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330" windowWidth="18435" windowHeight="10515" tabRatio="866" activeTab="0"/>
  </bookViews>
  <sheets>
    <sheet name="調査票2(H01-01)" sheetId="1" r:id="rId1"/>
  </sheets>
  <definedNames/>
  <calcPr fullCalcOnLoad="1"/>
</workbook>
</file>

<file path=xl/sharedStrings.xml><?xml version="1.0" encoding="utf-8"?>
<sst xmlns="http://schemas.openxmlformats.org/spreadsheetml/2006/main" count="138" uniqueCount="78">
  <si>
    <t>H01-01</t>
  </si>
  <si>
    <t>～</t>
  </si>
  <si>
    <t>Survey summary sheet 2</t>
  </si>
  <si>
    <t>Survey location</t>
  </si>
  <si>
    <t>Survey date</t>
  </si>
  <si>
    <t>Survey beach code</t>
  </si>
  <si>
    <t>Survey block code</t>
  </si>
  <si>
    <t>Filled in by</t>
  </si>
  <si>
    <t>Qty (overseas)</t>
  </si>
  <si>
    <t>Sum</t>
  </si>
  <si>
    <t>Ch</t>
  </si>
  <si>
    <t>Kr</t>
  </si>
  <si>
    <t>Ru</t>
  </si>
  <si>
    <t>Other</t>
  </si>
  <si>
    <t>(5) Textile items</t>
  </si>
  <si>
    <t>① Clothing</t>
  </si>
  <si>
    <t>② Cotton work gloves</t>
  </si>
  <si>
    <t>③ Fragments of cloth</t>
  </si>
  <si>
    <t>④ Thread, yarn, wool</t>
  </si>
  <si>
    <t>⑤ Cloth cords</t>
  </si>
  <si>
    <t>⑥ Other (specify)</t>
  </si>
  <si>
    <t>Subtotal</t>
  </si>
  <si>
    <t>Number</t>
  </si>
  <si>
    <t>Weight</t>
  </si>
  <si>
    <t>0 pcs.</t>
  </si>
  <si>
    <t>(6) Glass and ceramic items</t>
  </si>
  <si>
    <t>① Glass products</t>
  </si>
  <si>
    <t>② Ceramic products</t>
  </si>
  <si>
    <t>③ Fragments of glass</t>
  </si>
  <si>
    <t>④ Fragments of ceramics</t>
  </si>
  <si>
    <t>⑤ Other (specify)</t>
  </si>
  <si>
    <t>(7) Metal items</t>
  </si>
  <si>
    <t>① Cans</t>
  </si>
  <si>
    <t>② Fishing tackle</t>
  </si>
  <si>
    <t>③ Miscellaneous items</t>
  </si>
  <si>
    <t>④ Fragments of metal</t>
  </si>
  <si>
    <t>(8) Other artificial items</t>
  </si>
  <si>
    <t>① Wooden items (artificial objects)</t>
  </si>
  <si>
    <t>Lumber (beams, planks, blocks, chips)</t>
  </si>
  <si>
    <t>Other (specify)</t>
  </si>
  <si>
    <t>② Large refuse (specify)</t>
  </si>
  <si>
    <t>③ Oil balls</t>
  </si>
  <si>
    <t>④ Other (specify)</t>
  </si>
  <si>
    <t>(Totalization)</t>
  </si>
  <si>
    <t>(1) Plastic items</t>
  </si>
  <si>
    <t>(2) Rubber items</t>
  </si>
  <si>
    <t>(3) Styrene foam items</t>
  </si>
  <si>
    <t>(4) Paper items</t>
  </si>
  <si>
    <t>Total</t>
  </si>
  <si>
    <t>Qty 
(domestic)</t>
  </si>
  <si>
    <t>Aluminum beverage cans</t>
  </si>
  <si>
    <t>Steel beverage cans</t>
  </si>
  <si>
    <t>Food cans</t>
  </si>
  <si>
    <t>Spray cans</t>
  </si>
  <si>
    <t>Other types of cans</t>
  </si>
  <si>
    <t>Fishing hooks</t>
  </si>
  <si>
    <t>Sinkers</t>
  </si>
  <si>
    <t>Other fishing items</t>
  </si>
  <si>
    <t>Lids and caps</t>
  </si>
  <si>
    <t>Pull-tabs</t>
  </si>
  <si>
    <t>Wires</t>
  </si>
  <si>
    <t>Nails</t>
  </si>
  <si>
    <t>Beverage containers</t>
  </si>
  <si>
    <t>Food containers</t>
  </si>
  <si>
    <t>Cosmetic containers</t>
  </si>
  <si>
    <t>Tableware</t>
  </si>
  <si>
    <t>Fluorescent lamps</t>
  </si>
  <si>
    <t>Light bulbs</t>
  </si>
  <si>
    <t>Tiles, bricks</t>
  </si>
  <si>
    <t>Chemical bottles</t>
  </si>
  <si>
    <t>Fragments of metal</t>
  </si>
  <si>
    <t>Aluminum foil</t>
  </si>
  <si>
    <t>Electric wires/cables/cords</t>
  </si>
  <si>
    <t>Fireworks/firecrackers</t>
  </si>
  <si>
    <t>Disposable wooden chopsticks</t>
  </si>
  <si>
    <t>Toothpicks</t>
  </si>
  <si>
    <t>Matches</t>
  </si>
  <si>
    <t>Charcoal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</si>
</sst>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&quot;個&quot;"/>
    <numFmt numFmtId="177" formatCode="###,##0&quot;g&quot;\ "/>
    <numFmt numFmtId="178" formatCode="0_);[Red]\(0\)"/>
    <numFmt numFmtId="179" formatCode="h:mm;@"/>
    <numFmt numFmtId="180" formatCode="###,##0.0000&quot;g&quot;\ "/>
    <numFmt numFmtId="181" formatCode="0.0_);[Red]\(0.0\)"/>
    <numFmt numFmtId="182" formatCode="0.00_);[Red]\(0.00\)"/>
    <numFmt numFmtId="183" formatCode="###0&quot;g&quot;\ "/>
    <numFmt numFmtId="184" formatCode="0&quot;個&quot;"/>
    <numFmt numFmtId="185" formatCode="###,##0.000&quot;g&quot;\ "/>
    <numFmt numFmtId="186" formatCode="###,##0.00&quot;g&quot;\ "/>
    <numFmt numFmtId="187" formatCode="###,##0.0&quot;g&quot;\ "/>
    <numFmt numFmtId="188" formatCode="###0.0&quot;g&quot;\ "/>
    <numFmt numFmtId="189" formatCode="0_ "/>
    <numFmt numFmtId="190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Arial Unicode MS"/>
      <family val="3"/>
    </font>
    <font>
      <sz val="9"/>
      <name val="Arial Unicode MS"/>
      <family val="3"/>
    </font>
    <font>
      <b/>
      <sz val="9"/>
      <name val="Arial Unicode MS"/>
      <family val="3"/>
    </font>
    <font>
      <b/>
      <sz val="6"/>
      <name val="Arial Unicode MS"/>
      <family val="3"/>
    </font>
    <font>
      <b/>
      <sz val="5"/>
      <name val="Arial Unicode MS"/>
      <family val="3"/>
    </font>
    <font>
      <sz val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190" fontId="6" fillId="0" borderId="13" xfId="0" applyNumberFormat="1" applyFont="1" applyFill="1" applyBorder="1" applyAlignment="1" applyProtection="1">
      <alignment horizontal="left" vertical="center"/>
      <protection/>
    </xf>
    <xf numFmtId="2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20" fontId="6" fillId="0" borderId="12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38" fontId="6" fillId="0" borderId="14" xfId="49" applyFont="1" applyFill="1" applyBorder="1" applyAlignment="1" applyProtection="1">
      <alignment vertical="center" shrinkToFit="1"/>
      <protection locked="0"/>
    </xf>
    <xf numFmtId="38" fontId="6" fillId="33" borderId="16" xfId="0" applyNumberFormat="1" applyFont="1" applyFill="1" applyBorder="1" applyAlignment="1" applyProtection="1">
      <alignment vertical="center" shrinkToFit="1"/>
      <protection/>
    </xf>
    <xf numFmtId="38" fontId="6" fillId="0" borderId="17" xfId="49" applyFont="1" applyFill="1" applyBorder="1" applyAlignment="1" applyProtection="1">
      <alignment horizontal="right" vertical="center"/>
      <protection locked="0"/>
    </xf>
    <xf numFmtId="38" fontId="6" fillId="0" borderId="18" xfId="49" applyFont="1" applyFill="1" applyBorder="1" applyAlignment="1" applyProtection="1">
      <alignment horizontal="right" vertical="center"/>
      <protection locked="0"/>
    </xf>
    <xf numFmtId="38" fontId="6" fillId="0" borderId="19" xfId="49" applyFont="1" applyFill="1" applyBorder="1" applyAlignment="1" applyProtection="1">
      <alignment horizontal="right" vertical="center"/>
      <protection locked="0"/>
    </xf>
    <xf numFmtId="0" fontId="6" fillId="33" borderId="20" xfId="0" applyFont="1" applyFill="1" applyBorder="1" applyAlignment="1" applyProtection="1">
      <alignment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38" fontId="6" fillId="33" borderId="14" xfId="49" applyFont="1" applyFill="1" applyBorder="1" applyAlignment="1" applyProtection="1">
      <alignment vertical="center" shrinkToFit="1"/>
      <protection/>
    </xf>
    <xf numFmtId="38" fontId="6" fillId="33" borderId="22" xfId="49" applyFont="1" applyFill="1" applyBorder="1" applyAlignment="1" applyProtection="1">
      <alignment horizontal="right" vertical="center"/>
      <protection/>
    </xf>
    <xf numFmtId="38" fontId="6" fillId="33" borderId="23" xfId="49" applyFont="1" applyFill="1" applyBorder="1" applyAlignment="1" applyProtection="1">
      <alignment horizontal="right" vertical="center"/>
      <protection/>
    </xf>
    <xf numFmtId="38" fontId="6" fillId="33" borderId="24" xfId="49" applyFont="1" applyFill="1" applyBorder="1" applyAlignment="1" applyProtection="1">
      <alignment horizontal="right" vertical="center"/>
      <protection/>
    </xf>
    <xf numFmtId="0" fontId="6" fillId="33" borderId="25" xfId="0" applyFont="1" applyFill="1" applyBorder="1" applyAlignment="1" applyProtection="1">
      <alignment vertical="center"/>
      <protection/>
    </xf>
    <xf numFmtId="0" fontId="6" fillId="33" borderId="26" xfId="0" applyFont="1" applyFill="1" applyBorder="1" applyAlignment="1" applyProtection="1">
      <alignment vertical="center"/>
      <protection/>
    </xf>
    <xf numFmtId="38" fontId="6" fillId="0" borderId="25" xfId="49" applyFont="1" applyFill="1" applyBorder="1" applyAlignment="1" applyProtection="1">
      <alignment vertical="center" shrinkToFit="1"/>
      <protection locked="0"/>
    </xf>
    <xf numFmtId="0" fontId="6" fillId="33" borderId="27" xfId="0" applyFont="1" applyFill="1" applyBorder="1" applyAlignment="1" applyProtection="1">
      <alignment vertical="center" shrinkToFit="1"/>
      <protection/>
    </xf>
    <xf numFmtId="38" fontId="6" fillId="0" borderId="28" xfId="49" applyFont="1" applyFill="1" applyBorder="1" applyAlignment="1" applyProtection="1">
      <alignment horizontal="right" vertical="center"/>
      <protection locked="0"/>
    </xf>
    <xf numFmtId="38" fontId="6" fillId="0" borderId="29" xfId="49" applyFont="1" applyFill="1" applyBorder="1" applyAlignment="1" applyProtection="1">
      <alignment horizontal="right" vertical="center"/>
      <protection locked="0"/>
    </xf>
    <xf numFmtId="38" fontId="6" fillId="0" borderId="30" xfId="49" applyFont="1" applyFill="1" applyBorder="1" applyAlignment="1" applyProtection="1">
      <alignment horizontal="righ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38" fontId="6" fillId="33" borderId="25" xfId="49" applyFont="1" applyFill="1" applyBorder="1" applyAlignment="1" applyProtection="1">
      <alignment vertical="center" shrinkToFit="1"/>
      <protection/>
    </xf>
    <xf numFmtId="38" fontId="6" fillId="33" borderId="27" xfId="0" applyNumberFormat="1" applyFont="1" applyFill="1" applyBorder="1" applyAlignment="1" applyProtection="1">
      <alignment vertical="center" shrinkToFit="1"/>
      <protection/>
    </xf>
    <xf numFmtId="38" fontId="6" fillId="33" borderId="17" xfId="49" applyFont="1" applyFill="1" applyBorder="1" applyAlignment="1" applyProtection="1">
      <alignment horizontal="right" vertical="center"/>
      <protection/>
    </xf>
    <xf numFmtId="38" fontId="6" fillId="33" borderId="18" xfId="49" applyFont="1" applyFill="1" applyBorder="1" applyAlignment="1" applyProtection="1">
      <alignment horizontal="right" vertical="center"/>
      <protection/>
    </xf>
    <xf numFmtId="38" fontId="6" fillId="33" borderId="19" xfId="49" applyFont="1" applyFill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vertical="center"/>
      <protection locked="0"/>
    </xf>
    <xf numFmtId="38" fontId="6" fillId="33" borderId="28" xfId="49" applyFont="1" applyFill="1" applyBorder="1" applyAlignment="1" applyProtection="1">
      <alignment horizontal="right" vertical="center"/>
      <protection/>
    </xf>
    <xf numFmtId="38" fontId="6" fillId="33" borderId="29" xfId="49" applyFont="1" applyFill="1" applyBorder="1" applyAlignment="1" applyProtection="1">
      <alignment horizontal="right" vertical="center"/>
      <protection/>
    </xf>
    <xf numFmtId="38" fontId="6" fillId="33" borderId="30" xfId="49" applyFont="1" applyFill="1" applyBorder="1" applyAlignment="1" applyProtection="1">
      <alignment horizontal="right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176" fontId="7" fillId="33" borderId="25" xfId="0" applyNumberFormat="1" applyFont="1" applyFill="1" applyBorder="1" applyAlignment="1" applyProtection="1">
      <alignment vertical="center" shrinkToFit="1"/>
      <protection/>
    </xf>
    <xf numFmtId="176" fontId="7" fillId="33" borderId="27" xfId="0" applyNumberFormat="1" applyFont="1" applyFill="1" applyBorder="1" applyAlignment="1" applyProtection="1">
      <alignment vertical="center" shrinkToFit="1"/>
      <protection/>
    </xf>
    <xf numFmtId="38" fontId="6" fillId="33" borderId="35" xfId="0" applyNumberFormat="1" applyFont="1" applyFill="1" applyBorder="1" applyAlignment="1" applyProtection="1">
      <alignment vertical="center"/>
      <protection/>
    </xf>
    <xf numFmtId="38" fontId="6" fillId="33" borderId="29" xfId="0" applyNumberFormat="1" applyFont="1" applyFill="1" applyBorder="1" applyAlignment="1" applyProtection="1">
      <alignment vertical="center"/>
      <protection/>
    </xf>
    <xf numFmtId="0" fontId="6" fillId="33" borderId="29" xfId="0" applyNumberFormat="1" applyFont="1" applyFill="1" applyBorder="1" applyAlignment="1" applyProtection="1">
      <alignment vertical="center"/>
      <protection/>
    </xf>
    <xf numFmtId="0" fontId="6" fillId="33" borderId="36" xfId="0" applyNumberFormat="1" applyFont="1" applyFill="1" applyBorder="1" applyAlignment="1" applyProtection="1">
      <alignment vertical="center"/>
      <protection/>
    </xf>
    <xf numFmtId="184" fontId="7" fillId="33" borderId="27" xfId="0" applyNumberFormat="1" applyFont="1" applyFill="1" applyBorder="1" applyAlignment="1" applyProtection="1">
      <alignment vertical="center" shrinkToFit="1"/>
      <protection/>
    </xf>
    <xf numFmtId="38" fontId="6" fillId="33" borderId="36" xfId="0" applyNumberFormat="1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177" fontId="7" fillId="0" borderId="38" xfId="0" applyNumberFormat="1" applyFont="1" applyFill="1" applyBorder="1" applyAlignment="1" applyProtection="1">
      <alignment vertical="center" shrinkToFit="1"/>
      <protection locked="0"/>
    </xf>
    <xf numFmtId="177" fontId="7" fillId="0" borderId="39" xfId="0" applyNumberFormat="1" applyFont="1" applyFill="1" applyBorder="1" applyAlignment="1" applyProtection="1">
      <alignment vertical="center" shrinkToFit="1"/>
      <protection locked="0"/>
    </xf>
    <xf numFmtId="38" fontId="6" fillId="33" borderId="16" xfId="49" applyFont="1" applyFill="1" applyBorder="1" applyAlignment="1" applyProtection="1">
      <alignment vertical="center" shrinkToFit="1"/>
      <protection/>
    </xf>
    <xf numFmtId="0" fontId="6" fillId="33" borderId="16" xfId="0" applyFont="1" applyFill="1" applyBorder="1" applyAlignment="1" applyProtection="1">
      <alignment vertical="center" shrinkToFit="1"/>
      <protection/>
    </xf>
    <xf numFmtId="0" fontId="6" fillId="33" borderId="17" xfId="49" applyNumberFormat="1" applyFont="1" applyFill="1" applyBorder="1" applyAlignment="1" applyProtection="1">
      <alignment horizontal="right" vertical="center"/>
      <protection/>
    </xf>
    <xf numFmtId="0" fontId="6" fillId="33" borderId="18" xfId="49" applyNumberFormat="1" applyFont="1" applyFill="1" applyBorder="1" applyAlignment="1" applyProtection="1">
      <alignment horizontal="right" vertical="center"/>
      <protection/>
    </xf>
    <xf numFmtId="0" fontId="6" fillId="33" borderId="19" xfId="49" applyNumberFormat="1" applyFont="1" applyFill="1" applyBorder="1" applyAlignment="1" applyProtection="1">
      <alignment horizontal="right" vertical="center"/>
      <protection/>
    </xf>
    <xf numFmtId="38" fontId="6" fillId="33" borderId="27" xfId="49" applyFont="1" applyFill="1" applyBorder="1" applyAlignment="1" applyProtection="1">
      <alignment vertical="center" shrinkToFit="1"/>
      <protection/>
    </xf>
    <xf numFmtId="0" fontId="6" fillId="0" borderId="28" xfId="49" applyNumberFormat="1" applyFont="1" applyFill="1" applyBorder="1" applyAlignment="1" applyProtection="1">
      <alignment horizontal="right" vertical="center"/>
      <protection locked="0"/>
    </xf>
    <xf numFmtId="0" fontId="6" fillId="0" borderId="29" xfId="49" applyNumberFormat="1" applyFont="1" applyFill="1" applyBorder="1" applyAlignment="1" applyProtection="1">
      <alignment horizontal="right" vertical="center"/>
      <protection locked="0"/>
    </xf>
    <xf numFmtId="0" fontId="6" fillId="0" borderId="30" xfId="49" applyNumberFormat="1" applyFont="1" applyFill="1" applyBorder="1" applyAlignment="1" applyProtection="1">
      <alignment horizontal="right" vertical="center"/>
      <protection locked="0"/>
    </xf>
    <xf numFmtId="0" fontId="6" fillId="33" borderId="40" xfId="0" applyFont="1" applyFill="1" applyBorder="1" applyAlignment="1" applyProtection="1">
      <alignment vertical="center"/>
      <protection/>
    </xf>
    <xf numFmtId="0" fontId="6" fillId="33" borderId="28" xfId="49" applyNumberFormat="1" applyFont="1" applyFill="1" applyBorder="1" applyAlignment="1" applyProtection="1">
      <alignment horizontal="right" vertical="center"/>
      <protection/>
    </xf>
    <xf numFmtId="0" fontId="6" fillId="33" borderId="29" xfId="49" applyNumberFormat="1" applyFont="1" applyFill="1" applyBorder="1" applyAlignment="1" applyProtection="1">
      <alignment horizontal="right" vertical="center"/>
      <protection/>
    </xf>
    <xf numFmtId="0" fontId="6" fillId="33" borderId="30" xfId="49" applyNumberFormat="1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vertical="center"/>
      <protection/>
    </xf>
    <xf numFmtId="38" fontId="6" fillId="33" borderId="41" xfId="49" applyFont="1" applyFill="1" applyBorder="1" applyAlignment="1" applyProtection="1">
      <alignment horizontal="right" vertical="center"/>
      <protection/>
    </xf>
    <xf numFmtId="38" fontId="6" fillId="33" borderId="42" xfId="49" applyFont="1" applyFill="1" applyBorder="1" applyAlignment="1" applyProtection="1">
      <alignment horizontal="right" vertical="center"/>
      <protection/>
    </xf>
    <xf numFmtId="38" fontId="6" fillId="33" borderId="43" xfId="49" applyFont="1" applyFill="1" applyBorder="1" applyAlignment="1" applyProtection="1">
      <alignment horizontal="right" vertical="center"/>
      <protection/>
    </xf>
    <xf numFmtId="0" fontId="6" fillId="33" borderId="35" xfId="0" applyNumberFormat="1" applyFont="1" applyFill="1" applyBorder="1" applyAlignment="1" applyProtection="1">
      <alignment vertical="center"/>
      <protection/>
    </xf>
    <xf numFmtId="0" fontId="6" fillId="0" borderId="40" xfId="0" applyFont="1" applyFill="1" applyBorder="1" applyAlignment="1" applyProtection="1">
      <alignment vertical="center"/>
      <protection locked="0"/>
    </xf>
    <xf numFmtId="0" fontId="6" fillId="33" borderId="44" xfId="0" applyFont="1" applyFill="1" applyBorder="1" applyAlignment="1" applyProtection="1">
      <alignment vertical="center"/>
      <protection/>
    </xf>
    <xf numFmtId="38" fontId="6" fillId="33" borderId="45" xfId="49" applyFont="1" applyFill="1" applyBorder="1" applyAlignment="1" applyProtection="1">
      <alignment horizontal="right" vertical="center"/>
      <protection/>
    </xf>
    <xf numFmtId="38" fontId="6" fillId="33" borderId="46" xfId="49" applyFont="1" applyFill="1" applyBorder="1" applyAlignment="1" applyProtection="1">
      <alignment horizontal="right" vertical="center"/>
      <protection/>
    </xf>
    <xf numFmtId="0" fontId="6" fillId="33" borderId="25" xfId="49" applyNumberFormat="1" applyFont="1" applyFill="1" applyBorder="1" applyAlignment="1" applyProtection="1">
      <alignment vertical="center" shrinkToFit="1"/>
      <protection/>
    </xf>
    <xf numFmtId="0" fontId="6" fillId="33" borderId="27" xfId="0" applyNumberFormat="1" applyFont="1" applyFill="1" applyBorder="1" applyAlignment="1" applyProtection="1">
      <alignment vertical="center" shrinkToFit="1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177" fontId="7" fillId="33" borderId="38" xfId="0" applyNumberFormat="1" applyFont="1" applyFill="1" applyBorder="1" applyAlignment="1" applyProtection="1">
      <alignment vertical="center" shrinkToFit="1"/>
      <protection/>
    </xf>
    <xf numFmtId="177" fontId="7" fillId="33" borderId="39" xfId="0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47" xfId="0" applyFont="1" applyFill="1" applyBorder="1" applyAlignment="1" applyProtection="1">
      <alignment vertical="center"/>
      <protection/>
    </xf>
    <xf numFmtId="38" fontId="6" fillId="0" borderId="38" xfId="49" applyFont="1" applyFill="1" applyBorder="1" applyAlignment="1" applyProtection="1">
      <alignment vertical="center" shrinkToFit="1"/>
      <protection locked="0"/>
    </xf>
    <xf numFmtId="0" fontId="6" fillId="33" borderId="39" xfId="0" applyFont="1" applyFill="1" applyBorder="1" applyAlignment="1" applyProtection="1">
      <alignment vertical="center" shrinkToFit="1"/>
      <protection/>
    </xf>
    <xf numFmtId="38" fontId="6" fillId="0" borderId="48" xfId="49" applyFont="1" applyFill="1" applyBorder="1" applyAlignment="1" applyProtection="1">
      <alignment horizontal="right" vertical="center"/>
      <protection locked="0"/>
    </xf>
    <xf numFmtId="38" fontId="6" fillId="0" borderId="49" xfId="49" applyFont="1" applyFill="1" applyBorder="1" applyAlignment="1" applyProtection="1">
      <alignment horizontal="right" vertical="center"/>
      <protection locked="0"/>
    </xf>
    <xf numFmtId="38" fontId="6" fillId="0" borderId="50" xfId="49" applyFont="1" applyFill="1" applyBorder="1" applyAlignment="1" applyProtection="1">
      <alignment horizontal="right" vertical="center"/>
      <protection locked="0"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9" fillId="0" borderId="49" xfId="0" applyFont="1" applyBorder="1" applyAlignment="1" applyProtection="1">
      <alignment vertical="center"/>
      <protection/>
    </xf>
    <xf numFmtId="0" fontId="9" fillId="0" borderId="50" xfId="0" applyFont="1" applyBorder="1" applyAlignment="1" applyProtection="1">
      <alignment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vertical="center"/>
      <protection/>
    </xf>
    <xf numFmtId="0" fontId="9" fillId="0" borderId="49" xfId="0" applyFont="1" applyFill="1" applyBorder="1" applyAlignment="1" applyProtection="1">
      <alignment vertical="center"/>
      <protection/>
    </xf>
    <xf numFmtId="0" fontId="9" fillId="0" borderId="50" xfId="0" applyFont="1" applyFill="1" applyBorder="1" applyAlignment="1" applyProtection="1">
      <alignment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 applyProtection="1">
      <alignment vertical="center"/>
      <protection/>
    </xf>
    <xf numFmtId="0" fontId="10" fillId="33" borderId="34" xfId="0" applyFont="1" applyFill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10" fillId="33" borderId="26" xfId="0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/>
    </xf>
    <xf numFmtId="0" fontId="7" fillId="0" borderId="44" xfId="0" applyFont="1" applyFill="1" applyBorder="1" applyAlignment="1" applyProtection="1">
      <alignment horizontal="left" vertical="center"/>
      <protection/>
    </xf>
    <xf numFmtId="0" fontId="7" fillId="0" borderId="53" xfId="0" applyFont="1" applyFill="1" applyBorder="1" applyAlignment="1" applyProtection="1">
      <alignment horizontal="left" vertical="center"/>
      <protection/>
    </xf>
    <xf numFmtId="0" fontId="7" fillId="0" borderId="50" xfId="0" applyFont="1" applyFill="1" applyBorder="1" applyAlignment="1" applyProtection="1">
      <alignment horizontal="left" vertical="center"/>
      <protection/>
    </xf>
    <xf numFmtId="177" fontId="7" fillId="0" borderId="54" xfId="0" applyNumberFormat="1" applyFont="1" applyFill="1" applyBorder="1" applyAlignment="1" applyProtection="1">
      <alignment horizontal="center" vertical="center"/>
      <protection/>
    </xf>
    <xf numFmtId="177" fontId="7" fillId="0" borderId="55" xfId="0" applyNumberFormat="1" applyFont="1" applyFill="1" applyBorder="1" applyAlignment="1" applyProtection="1">
      <alignment horizontal="center" vertical="center"/>
      <protection/>
    </xf>
    <xf numFmtId="177" fontId="7" fillId="0" borderId="56" xfId="0" applyNumberFormat="1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20" fontId="6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 wrapText="1" shrinkToFit="1"/>
      <protection/>
    </xf>
    <xf numFmtId="0" fontId="8" fillId="0" borderId="53" xfId="0" applyFont="1" applyFill="1" applyBorder="1" applyAlignment="1" applyProtection="1">
      <alignment horizontal="center" vertical="center" shrinkToFi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 wrapText="1" shrinkToFit="1"/>
      <protection/>
    </xf>
    <xf numFmtId="0" fontId="8" fillId="0" borderId="47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8" fillId="0" borderId="60" xfId="0" applyFont="1" applyFill="1" applyBorder="1" applyAlignment="1" applyProtection="1">
      <alignment horizontal="center" vertical="center" wrapText="1" shrinkToFit="1"/>
      <protection/>
    </xf>
    <xf numFmtId="0" fontId="8" fillId="0" borderId="47" xfId="0" applyFont="1" applyFill="1" applyBorder="1" applyAlignment="1" applyProtection="1">
      <alignment horizontal="center" vertical="center" shrinkToFit="1"/>
      <protection/>
    </xf>
    <xf numFmtId="0" fontId="7" fillId="0" borderId="20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53" xfId="0" applyFont="1" applyFill="1" applyBorder="1" applyAlignment="1" applyProtection="1">
      <alignment vertical="center"/>
      <protection/>
    </xf>
    <xf numFmtId="0" fontId="7" fillId="0" borderId="5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52"/>
  <sheetViews>
    <sheetView tabSelected="1" zoomScalePageLayoutView="0" workbookViewId="0" topLeftCell="A1">
      <selection activeCell="C3" sqref="C3"/>
    </sheetView>
  </sheetViews>
  <sheetFormatPr defaultColWidth="9.00390625" defaultRowHeight="16.5" customHeight="1"/>
  <cols>
    <col min="1" max="1" width="7.625" style="2" customWidth="1"/>
    <col min="2" max="2" width="20.625" style="2" customWidth="1"/>
    <col min="3" max="3" width="6.125" style="2" customWidth="1"/>
    <col min="4" max="4" width="5.625" style="2" customWidth="1"/>
    <col min="5" max="6" width="2.125" style="2" customWidth="1"/>
    <col min="7" max="7" width="1.875" style="2" customWidth="1"/>
    <col min="8" max="8" width="4.25390625" style="2" bestFit="1" customWidth="1"/>
    <col min="9" max="9" width="7.625" style="2" customWidth="1"/>
    <col min="10" max="10" width="20.625" style="2" customWidth="1"/>
    <col min="11" max="12" width="6.125" style="2" customWidth="1"/>
    <col min="13" max="15" width="2.125" style="2" customWidth="1"/>
    <col min="16" max="16" width="5.75390625" style="2" bestFit="1" customWidth="1"/>
    <col min="17" max="16384" width="9.00390625" style="2" customWidth="1"/>
  </cols>
  <sheetData>
    <row r="1" spans="1:16" s="1" customFormat="1" ht="15.75" customHeight="1" thickBot="1">
      <c r="A1" s="120" t="s">
        <v>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ht="15.75" customHeight="1" thickBot="1">
      <c r="A2" s="4"/>
      <c r="B2" s="4"/>
      <c r="C2" s="5"/>
      <c r="D2" s="5"/>
      <c r="E2" s="5"/>
      <c r="F2" s="5"/>
      <c r="G2" s="5"/>
      <c r="H2" s="6"/>
      <c r="I2" s="6"/>
      <c r="J2" s="7" t="s">
        <v>5</v>
      </c>
      <c r="K2" s="127"/>
      <c r="L2" s="127"/>
      <c r="M2" s="127"/>
      <c r="N2" s="127"/>
      <c r="O2" s="127"/>
      <c r="P2" s="128"/>
    </row>
    <row r="3" spans="1:16" ht="15.75" customHeight="1" thickBot="1">
      <c r="A3" s="8" t="s">
        <v>3</v>
      </c>
      <c r="B3" s="9"/>
      <c r="C3" s="10"/>
      <c r="D3" s="10"/>
      <c r="E3" s="10"/>
      <c r="F3" s="10"/>
      <c r="G3" s="10"/>
      <c r="H3" s="10"/>
      <c r="I3" s="10"/>
      <c r="J3" s="7" t="s">
        <v>6</v>
      </c>
      <c r="K3" s="129" t="s">
        <v>0</v>
      </c>
      <c r="L3" s="129"/>
      <c r="M3" s="129"/>
      <c r="N3" s="129"/>
      <c r="O3" s="129"/>
      <c r="P3" s="130"/>
    </row>
    <row r="4" spans="1:16" ht="15.75" customHeight="1" thickBot="1">
      <c r="A4" s="8" t="s">
        <v>4</v>
      </c>
      <c r="B4" s="11"/>
      <c r="C4" s="12"/>
      <c r="D4" s="13" t="s">
        <v>1</v>
      </c>
      <c r="E4" s="131"/>
      <c r="F4" s="131"/>
      <c r="G4" s="131"/>
      <c r="H4" s="14"/>
      <c r="I4" s="15"/>
      <c r="J4" s="7" t="s">
        <v>7</v>
      </c>
      <c r="K4" s="129"/>
      <c r="L4" s="129"/>
      <c r="M4" s="129"/>
      <c r="N4" s="129"/>
      <c r="O4" s="129"/>
      <c r="P4" s="130"/>
    </row>
    <row r="5" spans="1:16" ht="15.75" customHeight="1">
      <c r="A5" s="123" t="s">
        <v>14</v>
      </c>
      <c r="B5" s="124"/>
      <c r="C5" s="137" t="s">
        <v>49</v>
      </c>
      <c r="D5" s="139" t="s">
        <v>8</v>
      </c>
      <c r="E5" s="139"/>
      <c r="F5" s="139"/>
      <c r="G5" s="139"/>
      <c r="H5" s="140"/>
      <c r="I5" s="123" t="s">
        <v>31</v>
      </c>
      <c r="J5" s="124"/>
      <c r="K5" s="137" t="s">
        <v>49</v>
      </c>
      <c r="L5" s="139" t="s">
        <v>8</v>
      </c>
      <c r="M5" s="139"/>
      <c r="N5" s="139"/>
      <c r="O5" s="139"/>
      <c r="P5" s="140"/>
    </row>
    <row r="6" spans="1:16" ht="15.75" customHeight="1" thickBot="1">
      <c r="A6" s="125"/>
      <c r="B6" s="126"/>
      <c r="C6" s="138"/>
      <c r="D6" s="97" t="s">
        <v>9</v>
      </c>
      <c r="E6" s="98" t="s">
        <v>10</v>
      </c>
      <c r="F6" s="99" t="s">
        <v>11</v>
      </c>
      <c r="G6" s="99" t="s">
        <v>12</v>
      </c>
      <c r="H6" s="100" t="s">
        <v>13</v>
      </c>
      <c r="I6" s="125"/>
      <c r="J6" s="126"/>
      <c r="K6" s="138"/>
      <c r="L6" s="97" t="s">
        <v>9</v>
      </c>
      <c r="M6" s="98" t="s">
        <v>10</v>
      </c>
      <c r="N6" s="99" t="s">
        <v>11</v>
      </c>
      <c r="O6" s="99" t="s">
        <v>12</v>
      </c>
      <c r="P6" s="100" t="s">
        <v>13</v>
      </c>
    </row>
    <row r="7" spans="1:16" s="3" customFormat="1" ht="15.75" customHeight="1">
      <c r="A7" s="16" t="s">
        <v>15</v>
      </c>
      <c r="B7" s="17"/>
      <c r="C7" s="18"/>
      <c r="D7" s="19">
        <f>SUM(E7:H7)</f>
        <v>0</v>
      </c>
      <c r="E7" s="20"/>
      <c r="F7" s="21"/>
      <c r="G7" s="21"/>
      <c r="H7" s="22"/>
      <c r="I7" s="23" t="s">
        <v>35</v>
      </c>
      <c r="J7" s="24"/>
      <c r="K7" s="25">
        <f>SUM(K8:K9)</f>
        <v>0</v>
      </c>
      <c r="L7" s="19">
        <f>SUM(M7:P7)</f>
        <v>0</v>
      </c>
      <c r="M7" s="26">
        <f>SUM(M8:M9)</f>
        <v>0</v>
      </c>
      <c r="N7" s="27">
        <f>SUM(N8:N9)</f>
        <v>0</v>
      </c>
      <c r="O7" s="27">
        <f>SUM(O8:O9)</f>
        <v>0</v>
      </c>
      <c r="P7" s="28">
        <f>SUM(P8:P9)</f>
        <v>0</v>
      </c>
    </row>
    <row r="8" spans="1:16" s="3" customFormat="1" ht="15.75" customHeight="1">
      <c r="A8" s="29" t="s">
        <v>16</v>
      </c>
      <c r="B8" s="30"/>
      <c r="C8" s="31"/>
      <c r="D8" s="32">
        <f aca="true" t="shared" si="0" ref="D8:D14">SUM(E8:H8)</f>
        <v>0</v>
      </c>
      <c r="E8" s="33"/>
      <c r="F8" s="34"/>
      <c r="G8" s="34"/>
      <c r="H8" s="35"/>
      <c r="I8" s="36"/>
      <c r="J8" s="106" t="s">
        <v>70</v>
      </c>
      <c r="K8" s="31"/>
      <c r="L8" s="32">
        <f aca="true" t="shared" si="1" ref="L8:L13">SUM(M8:P8)</f>
        <v>0</v>
      </c>
      <c r="M8" s="33"/>
      <c r="N8" s="34"/>
      <c r="O8" s="34"/>
      <c r="P8" s="35"/>
    </row>
    <row r="9" spans="1:16" s="3" customFormat="1" ht="15.75" customHeight="1">
      <c r="A9" s="29" t="s">
        <v>17</v>
      </c>
      <c r="B9" s="30"/>
      <c r="C9" s="31"/>
      <c r="D9" s="32">
        <f t="shared" si="0"/>
        <v>0</v>
      </c>
      <c r="E9" s="33"/>
      <c r="F9" s="34"/>
      <c r="G9" s="34"/>
      <c r="H9" s="35"/>
      <c r="I9" s="37"/>
      <c r="J9" s="106" t="s">
        <v>71</v>
      </c>
      <c r="K9" s="31"/>
      <c r="L9" s="32">
        <f t="shared" si="1"/>
        <v>0</v>
      </c>
      <c r="M9" s="33"/>
      <c r="N9" s="34"/>
      <c r="O9" s="34"/>
      <c r="P9" s="35"/>
    </row>
    <row r="10" spans="1:16" s="3" customFormat="1" ht="15.75" customHeight="1">
      <c r="A10" s="29" t="s">
        <v>18</v>
      </c>
      <c r="B10" s="30"/>
      <c r="C10" s="31"/>
      <c r="D10" s="32">
        <f t="shared" si="0"/>
        <v>0</v>
      </c>
      <c r="E10" s="33"/>
      <c r="F10" s="34"/>
      <c r="G10" s="34"/>
      <c r="H10" s="35"/>
      <c r="I10" s="38" t="s">
        <v>30</v>
      </c>
      <c r="J10" s="107"/>
      <c r="K10" s="40">
        <f>SUM(K11:K13)</f>
        <v>0</v>
      </c>
      <c r="L10" s="41">
        <f>SUM(M10:P10)</f>
        <v>0</v>
      </c>
      <c r="M10" s="42">
        <f>SUM(M11:M13)</f>
        <v>0</v>
      </c>
      <c r="N10" s="43">
        <f>SUM(N11:N13)</f>
        <v>0</v>
      </c>
      <c r="O10" s="43">
        <f>SUM(O11:O13)</f>
        <v>0</v>
      </c>
      <c r="P10" s="44">
        <f>SUM(P11:P13)</f>
        <v>0</v>
      </c>
    </row>
    <row r="11" spans="1:16" s="3" customFormat="1" ht="15.75" customHeight="1">
      <c r="A11" s="29" t="s">
        <v>19</v>
      </c>
      <c r="B11" s="30"/>
      <c r="C11" s="31"/>
      <c r="D11" s="32">
        <f t="shared" si="0"/>
        <v>0</v>
      </c>
      <c r="E11" s="33"/>
      <c r="F11" s="34"/>
      <c r="G11" s="34"/>
      <c r="H11" s="35"/>
      <c r="I11" s="36"/>
      <c r="J11" s="110" t="s">
        <v>72</v>
      </c>
      <c r="K11" s="31"/>
      <c r="L11" s="32">
        <f t="shared" si="1"/>
        <v>0</v>
      </c>
      <c r="M11" s="33"/>
      <c r="N11" s="34"/>
      <c r="O11" s="34"/>
      <c r="P11" s="35"/>
    </row>
    <row r="12" spans="1:16" s="3" customFormat="1" ht="15.75" customHeight="1">
      <c r="A12" s="38" t="s">
        <v>20</v>
      </c>
      <c r="B12" s="39"/>
      <c r="C12" s="40">
        <f>SUM(C13:C14)</f>
        <v>0</v>
      </c>
      <c r="D12" s="32">
        <f t="shared" si="0"/>
        <v>0</v>
      </c>
      <c r="E12" s="46">
        <f>SUM(E13:E14)</f>
        <v>0</v>
      </c>
      <c r="F12" s="47">
        <f>SUM(F13:F14)</f>
        <v>0</v>
      </c>
      <c r="G12" s="47">
        <f>SUM(G13:G14)</f>
        <v>0</v>
      </c>
      <c r="H12" s="48">
        <f>SUM(H13:H14)</f>
        <v>0</v>
      </c>
      <c r="I12" s="36"/>
      <c r="J12" s="45"/>
      <c r="K12" s="31"/>
      <c r="L12" s="32">
        <f t="shared" si="1"/>
        <v>0</v>
      </c>
      <c r="M12" s="33"/>
      <c r="N12" s="34"/>
      <c r="O12" s="34"/>
      <c r="P12" s="35"/>
    </row>
    <row r="13" spans="1:16" s="3" customFormat="1" ht="15.75" customHeight="1">
      <c r="A13" s="36"/>
      <c r="B13" s="45"/>
      <c r="C13" s="31"/>
      <c r="D13" s="32">
        <f t="shared" si="0"/>
        <v>0</v>
      </c>
      <c r="E13" s="33"/>
      <c r="F13" s="34"/>
      <c r="G13" s="34"/>
      <c r="H13" s="35"/>
      <c r="I13" s="37"/>
      <c r="J13" s="45"/>
      <c r="K13" s="31"/>
      <c r="L13" s="32">
        <f t="shared" si="1"/>
        <v>0</v>
      </c>
      <c r="M13" s="33"/>
      <c r="N13" s="34"/>
      <c r="O13" s="34"/>
      <c r="P13" s="35"/>
    </row>
    <row r="14" spans="1:16" s="3" customFormat="1" ht="15.75" customHeight="1">
      <c r="A14" s="37"/>
      <c r="B14" s="45"/>
      <c r="C14" s="31"/>
      <c r="D14" s="32">
        <f t="shared" si="0"/>
        <v>0</v>
      </c>
      <c r="E14" s="33"/>
      <c r="F14" s="34"/>
      <c r="G14" s="34"/>
      <c r="H14" s="35"/>
      <c r="I14" s="121" t="s">
        <v>21</v>
      </c>
      <c r="J14" s="49" t="s">
        <v>22</v>
      </c>
      <c r="K14" s="50" t="s">
        <v>24</v>
      </c>
      <c r="L14" s="51" t="s">
        <v>24</v>
      </c>
      <c r="M14" s="52">
        <f>SUM(E38,E44,E48,M7,M10)</f>
        <v>0</v>
      </c>
      <c r="N14" s="53">
        <f>SUM(F38,F44,F48,N7,N10)</f>
        <v>0</v>
      </c>
      <c r="O14" s="54">
        <f>SUM(G38,G44,G48,O7,O10)</f>
        <v>0</v>
      </c>
      <c r="P14" s="55">
        <f>SUM(H38,H44,H48,P7,P10)</f>
        <v>0</v>
      </c>
    </row>
    <row r="15" spans="1:16" s="3" customFormat="1" ht="15.75" customHeight="1" thickBot="1">
      <c r="A15" s="121" t="s">
        <v>21</v>
      </c>
      <c r="B15" s="49" t="s">
        <v>22</v>
      </c>
      <c r="C15" s="50" t="s">
        <v>24</v>
      </c>
      <c r="D15" s="56" t="s">
        <v>24</v>
      </c>
      <c r="E15" s="52">
        <f>SUM(E7:E12)</f>
        <v>0</v>
      </c>
      <c r="F15" s="53">
        <f>SUM(F7:F12)</f>
        <v>0</v>
      </c>
      <c r="G15" s="53">
        <f>SUM(G7:G12)</f>
        <v>0</v>
      </c>
      <c r="H15" s="57">
        <f>SUM(H7:H12)</f>
        <v>0</v>
      </c>
      <c r="I15" s="122"/>
      <c r="J15" s="58" t="s">
        <v>23</v>
      </c>
      <c r="K15" s="59"/>
      <c r="L15" s="60"/>
      <c r="M15" s="115"/>
      <c r="N15" s="116"/>
      <c r="O15" s="116"/>
      <c r="P15" s="117"/>
    </row>
    <row r="16" spans="1:16" s="3" customFormat="1" ht="15.75" customHeight="1" thickBot="1">
      <c r="A16" s="122"/>
      <c r="B16" s="58" t="s">
        <v>23</v>
      </c>
      <c r="C16" s="59"/>
      <c r="D16" s="60"/>
      <c r="E16" s="115"/>
      <c r="F16" s="116"/>
      <c r="G16" s="116"/>
      <c r="H16" s="117"/>
      <c r="I16" s="111" t="s">
        <v>36</v>
      </c>
      <c r="J16" s="112"/>
      <c r="K16" s="132" t="s">
        <v>49</v>
      </c>
      <c r="L16" s="134" t="s">
        <v>8</v>
      </c>
      <c r="M16" s="135"/>
      <c r="N16" s="135"/>
      <c r="O16" s="135"/>
      <c r="P16" s="136"/>
    </row>
    <row r="17" spans="1:16" s="3" customFormat="1" ht="15.75" customHeight="1" thickBot="1">
      <c r="A17" s="111" t="s">
        <v>25</v>
      </c>
      <c r="B17" s="112"/>
      <c r="C17" s="141" t="s">
        <v>49</v>
      </c>
      <c r="D17" s="135" t="s">
        <v>8</v>
      </c>
      <c r="E17" s="135"/>
      <c r="F17" s="135"/>
      <c r="G17" s="135"/>
      <c r="H17" s="136"/>
      <c r="I17" s="113"/>
      <c r="J17" s="114"/>
      <c r="K17" s="133"/>
      <c r="L17" s="105" t="s">
        <v>9</v>
      </c>
      <c r="M17" s="102" t="s">
        <v>10</v>
      </c>
      <c r="N17" s="103" t="s">
        <v>11</v>
      </c>
      <c r="O17" s="103" t="s">
        <v>12</v>
      </c>
      <c r="P17" s="104" t="s">
        <v>13</v>
      </c>
    </row>
    <row r="18" spans="1:16" s="3" customFormat="1" ht="15.75" customHeight="1" thickBot="1">
      <c r="A18" s="113"/>
      <c r="B18" s="114"/>
      <c r="C18" s="142"/>
      <c r="D18" s="101" t="s">
        <v>9</v>
      </c>
      <c r="E18" s="102" t="s">
        <v>10</v>
      </c>
      <c r="F18" s="103" t="s">
        <v>11</v>
      </c>
      <c r="G18" s="103" t="s">
        <v>12</v>
      </c>
      <c r="H18" s="104" t="s">
        <v>13</v>
      </c>
      <c r="I18" s="23" t="s">
        <v>37</v>
      </c>
      <c r="J18" s="24"/>
      <c r="K18" s="25">
        <f>SUM(K19:K25)</f>
        <v>0</v>
      </c>
      <c r="L18" s="61">
        <f>SUM(M18:P18)</f>
        <v>0</v>
      </c>
      <c r="M18" s="42"/>
      <c r="N18" s="43"/>
      <c r="O18" s="43"/>
      <c r="P18" s="44"/>
    </row>
    <row r="19" spans="1:16" s="3" customFormat="1" ht="15.75" customHeight="1">
      <c r="A19" s="23" t="s">
        <v>26</v>
      </c>
      <c r="B19" s="24"/>
      <c r="C19" s="25">
        <f>SUM(C20:C25)</f>
        <v>0</v>
      </c>
      <c r="D19" s="62">
        <f>SUM(E19:H19)</f>
        <v>0</v>
      </c>
      <c r="E19" s="63">
        <f>SUM(E20:E25)</f>
        <v>0</v>
      </c>
      <c r="F19" s="64">
        <f>SUM(F20:F25)</f>
        <v>0</v>
      </c>
      <c r="G19" s="64">
        <f>SUM(G20:G25)</f>
        <v>0</v>
      </c>
      <c r="H19" s="65">
        <f>SUM(H20:H25)</f>
        <v>0</v>
      </c>
      <c r="I19" s="36"/>
      <c r="J19" s="106" t="s">
        <v>38</v>
      </c>
      <c r="K19" s="31"/>
      <c r="L19" s="66">
        <f aca="true" t="shared" si="2" ref="L19:L35">SUM(M19:P19)</f>
        <v>0</v>
      </c>
      <c r="M19" s="20"/>
      <c r="N19" s="21"/>
      <c r="O19" s="21"/>
      <c r="P19" s="22"/>
    </row>
    <row r="20" spans="1:16" s="3" customFormat="1" ht="15.75" customHeight="1">
      <c r="A20" s="36"/>
      <c r="B20" s="106" t="s">
        <v>62</v>
      </c>
      <c r="C20" s="31"/>
      <c r="D20" s="32">
        <f aca="true" t="shared" si="3" ref="D20:D33">SUM(E20:H20)</f>
        <v>0</v>
      </c>
      <c r="E20" s="67"/>
      <c r="F20" s="68"/>
      <c r="G20" s="68"/>
      <c r="H20" s="69"/>
      <c r="I20" s="36"/>
      <c r="J20" s="106" t="s">
        <v>73</v>
      </c>
      <c r="K20" s="31"/>
      <c r="L20" s="66">
        <f t="shared" si="2"/>
        <v>0</v>
      </c>
      <c r="M20" s="20"/>
      <c r="N20" s="21"/>
      <c r="O20" s="21"/>
      <c r="P20" s="22"/>
    </row>
    <row r="21" spans="1:16" s="3" customFormat="1" ht="15.75" customHeight="1">
      <c r="A21" s="36"/>
      <c r="B21" s="106" t="s">
        <v>63</v>
      </c>
      <c r="C21" s="31"/>
      <c r="D21" s="32">
        <f t="shared" si="3"/>
        <v>0</v>
      </c>
      <c r="E21" s="67"/>
      <c r="F21" s="68"/>
      <c r="G21" s="68"/>
      <c r="H21" s="69"/>
      <c r="I21" s="36"/>
      <c r="J21" s="106" t="s">
        <v>74</v>
      </c>
      <c r="K21" s="31"/>
      <c r="L21" s="66">
        <f t="shared" si="2"/>
        <v>0</v>
      </c>
      <c r="M21" s="20"/>
      <c r="N21" s="21"/>
      <c r="O21" s="21"/>
      <c r="P21" s="22"/>
    </row>
    <row r="22" spans="1:16" s="3" customFormat="1" ht="15.75" customHeight="1">
      <c r="A22" s="36"/>
      <c r="B22" s="106" t="s">
        <v>64</v>
      </c>
      <c r="C22" s="31"/>
      <c r="D22" s="32">
        <f t="shared" si="3"/>
        <v>0</v>
      </c>
      <c r="E22" s="67"/>
      <c r="F22" s="68"/>
      <c r="G22" s="68"/>
      <c r="H22" s="69"/>
      <c r="I22" s="36"/>
      <c r="J22" s="106" t="s">
        <v>75</v>
      </c>
      <c r="K22" s="31"/>
      <c r="L22" s="66">
        <f t="shared" si="2"/>
        <v>0</v>
      </c>
      <c r="M22" s="20"/>
      <c r="N22" s="21"/>
      <c r="O22" s="21"/>
      <c r="P22" s="22"/>
    </row>
    <row r="23" spans="1:16" s="3" customFormat="1" ht="15.75" customHeight="1">
      <c r="A23" s="36"/>
      <c r="B23" s="106" t="s">
        <v>65</v>
      </c>
      <c r="C23" s="31"/>
      <c r="D23" s="32">
        <f t="shared" si="3"/>
        <v>0</v>
      </c>
      <c r="E23" s="67"/>
      <c r="F23" s="68"/>
      <c r="G23" s="68"/>
      <c r="H23" s="69"/>
      <c r="I23" s="36"/>
      <c r="J23" s="106" t="s">
        <v>76</v>
      </c>
      <c r="K23" s="31"/>
      <c r="L23" s="66">
        <f t="shared" si="2"/>
        <v>0</v>
      </c>
      <c r="M23" s="20"/>
      <c r="N23" s="21"/>
      <c r="O23" s="21"/>
      <c r="P23" s="22"/>
    </row>
    <row r="24" spans="1:16" s="3" customFormat="1" ht="15.75" customHeight="1">
      <c r="A24" s="36"/>
      <c r="B24" s="106" t="s">
        <v>66</v>
      </c>
      <c r="C24" s="31"/>
      <c r="D24" s="32">
        <f t="shared" si="3"/>
        <v>0</v>
      </c>
      <c r="E24" s="67"/>
      <c r="F24" s="68"/>
      <c r="G24" s="68"/>
      <c r="H24" s="69"/>
      <c r="I24" s="36"/>
      <c r="J24" s="106" t="s">
        <v>77</v>
      </c>
      <c r="K24" s="31"/>
      <c r="L24" s="66">
        <f t="shared" si="2"/>
        <v>0</v>
      </c>
      <c r="M24" s="20"/>
      <c r="N24" s="21"/>
      <c r="O24" s="21"/>
      <c r="P24" s="22"/>
    </row>
    <row r="25" spans="1:16" s="3" customFormat="1" ht="15.75" customHeight="1">
      <c r="A25" s="37"/>
      <c r="B25" s="106" t="s">
        <v>67</v>
      </c>
      <c r="C25" s="31"/>
      <c r="D25" s="32">
        <f t="shared" si="3"/>
        <v>0</v>
      </c>
      <c r="E25" s="67"/>
      <c r="F25" s="68"/>
      <c r="G25" s="68"/>
      <c r="H25" s="69"/>
      <c r="I25" s="36"/>
      <c r="J25" s="70" t="s">
        <v>39</v>
      </c>
      <c r="K25" s="40">
        <f>SUM(K26:K27)</f>
        <v>0</v>
      </c>
      <c r="L25" s="66">
        <f t="shared" si="2"/>
        <v>0</v>
      </c>
      <c r="M25" s="42"/>
      <c r="N25" s="43"/>
      <c r="O25" s="43"/>
      <c r="P25" s="44"/>
    </row>
    <row r="26" spans="1:16" s="3" customFormat="1" ht="15.75" customHeight="1">
      <c r="A26" s="38" t="s">
        <v>27</v>
      </c>
      <c r="B26" s="107"/>
      <c r="C26" s="40">
        <f>SUM(C27:C28)</f>
        <v>0</v>
      </c>
      <c r="D26" s="32">
        <f t="shared" si="3"/>
        <v>0</v>
      </c>
      <c r="E26" s="71">
        <f>SUM(E27:E28)</f>
        <v>0</v>
      </c>
      <c r="F26" s="72">
        <f>SUM(F27:F28)</f>
        <v>0</v>
      </c>
      <c r="G26" s="72">
        <f>SUM(G27:G28)</f>
        <v>0</v>
      </c>
      <c r="H26" s="73">
        <f>SUM(H27:H28)</f>
        <v>0</v>
      </c>
      <c r="I26" s="36"/>
      <c r="J26" s="74"/>
      <c r="K26" s="31"/>
      <c r="L26" s="66">
        <f t="shared" si="2"/>
        <v>0</v>
      </c>
      <c r="M26" s="20"/>
      <c r="N26" s="21"/>
      <c r="O26" s="21"/>
      <c r="P26" s="22"/>
    </row>
    <row r="27" spans="1:16" s="3" customFormat="1" ht="15.75" customHeight="1">
      <c r="A27" s="36"/>
      <c r="B27" s="106" t="s">
        <v>65</v>
      </c>
      <c r="C27" s="31"/>
      <c r="D27" s="32">
        <f t="shared" si="3"/>
        <v>0</v>
      </c>
      <c r="E27" s="67"/>
      <c r="F27" s="68"/>
      <c r="G27" s="68"/>
      <c r="H27" s="69"/>
      <c r="I27" s="37"/>
      <c r="J27" s="74"/>
      <c r="K27" s="31"/>
      <c r="L27" s="66">
        <f t="shared" si="2"/>
        <v>0</v>
      </c>
      <c r="M27" s="20"/>
      <c r="N27" s="21"/>
      <c r="O27" s="21"/>
      <c r="P27" s="22"/>
    </row>
    <row r="28" spans="1:16" s="3" customFormat="1" ht="15.75" customHeight="1">
      <c r="A28" s="37"/>
      <c r="B28" s="106" t="s">
        <v>68</v>
      </c>
      <c r="C28" s="31"/>
      <c r="D28" s="32">
        <f t="shared" si="3"/>
        <v>0</v>
      </c>
      <c r="E28" s="67"/>
      <c r="F28" s="68"/>
      <c r="G28" s="68"/>
      <c r="H28" s="69"/>
      <c r="I28" s="38" t="s">
        <v>40</v>
      </c>
      <c r="J28" s="39"/>
      <c r="K28" s="40">
        <f>SUM(K29:K30)</f>
        <v>0</v>
      </c>
      <c r="L28" s="66">
        <f t="shared" si="2"/>
        <v>0</v>
      </c>
      <c r="M28" s="42"/>
      <c r="N28" s="43"/>
      <c r="O28" s="43"/>
      <c r="P28" s="44"/>
    </row>
    <row r="29" spans="1:16" s="3" customFormat="1" ht="15.75" customHeight="1">
      <c r="A29" s="29" t="s">
        <v>28</v>
      </c>
      <c r="B29" s="109"/>
      <c r="C29" s="31"/>
      <c r="D29" s="32">
        <f t="shared" si="3"/>
        <v>0</v>
      </c>
      <c r="E29" s="67"/>
      <c r="F29" s="68"/>
      <c r="G29" s="68"/>
      <c r="H29" s="69"/>
      <c r="I29" s="75"/>
      <c r="J29" s="45"/>
      <c r="K29" s="31"/>
      <c r="L29" s="66">
        <f t="shared" si="2"/>
        <v>0</v>
      </c>
      <c r="M29" s="20"/>
      <c r="N29" s="21"/>
      <c r="O29" s="21"/>
      <c r="P29" s="22"/>
    </row>
    <row r="30" spans="1:16" s="3" customFormat="1" ht="15.75" customHeight="1">
      <c r="A30" s="29" t="s">
        <v>29</v>
      </c>
      <c r="B30" s="109"/>
      <c r="C30" s="31"/>
      <c r="D30" s="32">
        <f t="shared" si="3"/>
        <v>0</v>
      </c>
      <c r="E30" s="67"/>
      <c r="F30" s="68"/>
      <c r="G30" s="68"/>
      <c r="H30" s="69"/>
      <c r="I30" s="36"/>
      <c r="J30" s="45"/>
      <c r="K30" s="31"/>
      <c r="L30" s="66">
        <f t="shared" si="2"/>
        <v>0</v>
      </c>
      <c r="M30" s="20"/>
      <c r="N30" s="21"/>
      <c r="O30" s="21"/>
      <c r="P30" s="22"/>
    </row>
    <row r="31" spans="1:16" s="3" customFormat="1" ht="15.75" customHeight="1">
      <c r="A31" s="38" t="s">
        <v>30</v>
      </c>
      <c r="B31" s="107"/>
      <c r="C31" s="40">
        <f>SUM(C32:C33)</f>
        <v>0</v>
      </c>
      <c r="D31" s="32">
        <f t="shared" si="3"/>
        <v>0</v>
      </c>
      <c r="E31" s="71">
        <f>SUM(E32:E33)</f>
        <v>0</v>
      </c>
      <c r="F31" s="72">
        <f>SUM(F32:F33)</f>
        <v>0</v>
      </c>
      <c r="G31" s="72">
        <f>SUM(G32:G33)</f>
        <v>0</v>
      </c>
      <c r="H31" s="73">
        <f>SUM(H32:H33)</f>
        <v>0</v>
      </c>
      <c r="I31" s="29" t="s">
        <v>41</v>
      </c>
      <c r="J31" s="30"/>
      <c r="K31" s="31"/>
      <c r="L31" s="66">
        <f t="shared" si="2"/>
        <v>0</v>
      </c>
      <c r="M31" s="20"/>
      <c r="N31" s="21"/>
      <c r="O31" s="21"/>
      <c r="P31" s="22"/>
    </row>
    <row r="32" spans="1:16" s="3" customFormat="1" ht="15.75" customHeight="1">
      <c r="A32" s="36"/>
      <c r="B32" s="110" t="s">
        <v>69</v>
      </c>
      <c r="C32" s="31"/>
      <c r="D32" s="32">
        <f t="shared" si="3"/>
        <v>0</v>
      </c>
      <c r="E32" s="67"/>
      <c r="F32" s="68"/>
      <c r="G32" s="68"/>
      <c r="H32" s="69"/>
      <c r="I32" s="38" t="s">
        <v>42</v>
      </c>
      <c r="J32" s="39"/>
      <c r="K32" s="40">
        <f>SUM(K33:K35)</f>
        <v>0</v>
      </c>
      <c r="L32" s="66">
        <f t="shared" si="2"/>
        <v>0</v>
      </c>
      <c r="M32" s="76"/>
      <c r="N32" s="77"/>
      <c r="O32" s="77"/>
      <c r="P32" s="78"/>
    </row>
    <row r="33" spans="1:16" s="3" customFormat="1" ht="15.75" customHeight="1">
      <c r="A33" s="36"/>
      <c r="B33" s="45"/>
      <c r="C33" s="31"/>
      <c r="D33" s="32">
        <f t="shared" si="3"/>
        <v>0</v>
      </c>
      <c r="E33" s="67"/>
      <c r="F33" s="68"/>
      <c r="G33" s="68"/>
      <c r="H33" s="69"/>
      <c r="I33" s="36"/>
      <c r="J33" s="45"/>
      <c r="K33" s="31"/>
      <c r="L33" s="66">
        <f t="shared" si="2"/>
        <v>0</v>
      </c>
      <c r="M33" s="33"/>
      <c r="N33" s="34"/>
      <c r="O33" s="34"/>
      <c r="P33" s="35"/>
    </row>
    <row r="34" spans="1:16" s="3" customFormat="1" ht="15.75" customHeight="1">
      <c r="A34" s="121" t="s">
        <v>21</v>
      </c>
      <c r="B34" s="49" t="s">
        <v>22</v>
      </c>
      <c r="C34" s="50" t="s">
        <v>24</v>
      </c>
      <c r="D34" s="51" t="s">
        <v>24</v>
      </c>
      <c r="E34" s="79">
        <f>SUM(E19,E26,E29:E31)</f>
        <v>0</v>
      </c>
      <c r="F34" s="54">
        <f>SUM(F19,F26,F29:F31)</f>
        <v>0</v>
      </c>
      <c r="G34" s="54">
        <f>SUM(G19,G26,G29:G31)</f>
        <v>0</v>
      </c>
      <c r="H34" s="55">
        <f>SUM(H19,H26,H29:H31)</f>
        <v>0</v>
      </c>
      <c r="I34" s="36"/>
      <c r="J34" s="45"/>
      <c r="K34" s="31"/>
      <c r="L34" s="66">
        <f t="shared" si="2"/>
        <v>0</v>
      </c>
      <c r="M34" s="20"/>
      <c r="N34" s="21"/>
      <c r="O34" s="21"/>
      <c r="P34" s="22"/>
    </row>
    <row r="35" spans="1:16" s="3" customFormat="1" ht="15.75" customHeight="1" thickBot="1">
      <c r="A35" s="122"/>
      <c r="B35" s="58" t="s">
        <v>23</v>
      </c>
      <c r="C35" s="59"/>
      <c r="D35" s="60"/>
      <c r="E35" s="115"/>
      <c r="F35" s="116"/>
      <c r="G35" s="116"/>
      <c r="H35" s="117"/>
      <c r="I35" s="37"/>
      <c r="J35" s="80"/>
      <c r="K35" s="31"/>
      <c r="L35" s="66">
        <f t="shared" si="2"/>
        <v>0</v>
      </c>
      <c r="M35" s="20"/>
      <c r="N35" s="21"/>
      <c r="O35" s="21"/>
      <c r="P35" s="22"/>
    </row>
    <row r="36" spans="1:16" s="3" customFormat="1" ht="15.75" customHeight="1">
      <c r="A36" s="111" t="s">
        <v>31</v>
      </c>
      <c r="B36" s="112"/>
      <c r="C36" s="141" t="s">
        <v>49</v>
      </c>
      <c r="D36" s="135" t="s">
        <v>8</v>
      </c>
      <c r="E36" s="135"/>
      <c r="F36" s="135"/>
      <c r="G36" s="135"/>
      <c r="H36" s="136"/>
      <c r="I36" s="121" t="s">
        <v>21</v>
      </c>
      <c r="J36" s="49" t="s">
        <v>22</v>
      </c>
      <c r="K36" s="50" t="s">
        <v>24</v>
      </c>
      <c r="L36" s="51" t="s">
        <v>24</v>
      </c>
      <c r="M36" s="79">
        <f>SUM(M18,M28,M31:M32)</f>
        <v>0</v>
      </c>
      <c r="N36" s="54">
        <f>SUM(N18,N28,N31:N32)</f>
        <v>0</v>
      </c>
      <c r="O36" s="54">
        <f>SUM(O18,O28,O31:O32)</f>
        <v>0</v>
      </c>
      <c r="P36" s="55">
        <f>SUM(P18,P28,P31:P32)</f>
        <v>0</v>
      </c>
    </row>
    <row r="37" spans="1:16" s="3" customFormat="1" ht="15.75" customHeight="1" thickBot="1">
      <c r="A37" s="113"/>
      <c r="B37" s="114"/>
      <c r="C37" s="142"/>
      <c r="D37" s="101" t="s">
        <v>9</v>
      </c>
      <c r="E37" s="102" t="s">
        <v>10</v>
      </c>
      <c r="F37" s="103" t="s">
        <v>11</v>
      </c>
      <c r="G37" s="103" t="s">
        <v>12</v>
      </c>
      <c r="H37" s="104" t="s">
        <v>13</v>
      </c>
      <c r="I37" s="122"/>
      <c r="J37" s="58" t="s">
        <v>23</v>
      </c>
      <c r="K37" s="59"/>
      <c r="L37" s="60"/>
      <c r="M37" s="115"/>
      <c r="N37" s="116"/>
      <c r="O37" s="116"/>
      <c r="P37" s="117"/>
    </row>
    <row r="38" spans="1:16" s="3" customFormat="1" ht="15.75" customHeight="1">
      <c r="A38" s="23" t="s">
        <v>32</v>
      </c>
      <c r="B38" s="81"/>
      <c r="C38" s="25">
        <f>SUM(C39:C43)</f>
        <v>0</v>
      </c>
      <c r="D38" s="41">
        <f>SUM(E38:H38)</f>
        <v>0</v>
      </c>
      <c r="E38" s="82">
        <f>SUM(E39:E43)</f>
        <v>0</v>
      </c>
      <c r="F38" s="83">
        <f>SUM(F39:F43)</f>
        <v>0</v>
      </c>
      <c r="G38" s="83">
        <f>SUM(G39:G43)</f>
        <v>0</v>
      </c>
      <c r="H38" s="28">
        <f>SUM(H39:H43)</f>
        <v>0</v>
      </c>
      <c r="I38" s="143" t="s">
        <v>43</v>
      </c>
      <c r="J38" s="144"/>
      <c r="K38" s="132" t="s">
        <v>49</v>
      </c>
      <c r="L38" s="134" t="s">
        <v>8</v>
      </c>
      <c r="M38" s="135"/>
      <c r="N38" s="135"/>
      <c r="O38" s="135"/>
      <c r="P38" s="136"/>
    </row>
    <row r="39" spans="1:16" s="3" customFormat="1" ht="15.75" customHeight="1" thickBot="1">
      <c r="A39" s="36"/>
      <c r="B39" s="106" t="s">
        <v>50</v>
      </c>
      <c r="C39" s="31"/>
      <c r="D39" s="32">
        <f aca="true" t="shared" si="4" ref="D39:D52">SUM(E39:H39)</f>
        <v>0</v>
      </c>
      <c r="E39" s="33"/>
      <c r="F39" s="34"/>
      <c r="G39" s="34"/>
      <c r="H39" s="35"/>
      <c r="I39" s="145"/>
      <c r="J39" s="146"/>
      <c r="K39" s="133"/>
      <c r="L39" s="105" t="s">
        <v>9</v>
      </c>
      <c r="M39" s="102" t="s">
        <v>10</v>
      </c>
      <c r="N39" s="103" t="s">
        <v>11</v>
      </c>
      <c r="O39" s="103" t="s">
        <v>12</v>
      </c>
      <c r="P39" s="104" t="s">
        <v>13</v>
      </c>
    </row>
    <row r="40" spans="1:16" s="3" customFormat="1" ht="15.75" customHeight="1">
      <c r="A40" s="36"/>
      <c r="B40" s="106" t="s">
        <v>51</v>
      </c>
      <c r="C40" s="31"/>
      <c r="D40" s="32">
        <f t="shared" si="4"/>
        <v>0</v>
      </c>
      <c r="E40" s="33"/>
      <c r="F40" s="34"/>
      <c r="G40" s="34"/>
      <c r="H40" s="35"/>
      <c r="I40" s="16" t="s">
        <v>44</v>
      </c>
      <c r="J40" s="17"/>
      <c r="K40" s="25" t="e">
        <f>#REF!</f>
        <v>#REF!</v>
      </c>
      <c r="L40" s="62" t="e">
        <f>#REF!</f>
        <v>#REF!</v>
      </c>
      <c r="M40" s="42" t="e">
        <f>#REF!</f>
        <v>#REF!</v>
      </c>
      <c r="N40" s="43" t="e">
        <f>#REF!</f>
        <v>#REF!</v>
      </c>
      <c r="O40" s="43" t="e">
        <f>#REF!</f>
        <v>#REF!</v>
      </c>
      <c r="P40" s="44" t="e">
        <f>#REF!</f>
        <v>#REF!</v>
      </c>
    </row>
    <row r="41" spans="1:16" s="3" customFormat="1" ht="15.75" customHeight="1">
      <c r="A41" s="36"/>
      <c r="B41" s="106" t="s">
        <v>52</v>
      </c>
      <c r="C41" s="31"/>
      <c r="D41" s="32">
        <f t="shared" si="4"/>
        <v>0</v>
      </c>
      <c r="E41" s="33"/>
      <c r="F41" s="34"/>
      <c r="G41" s="34"/>
      <c r="H41" s="35"/>
      <c r="I41" s="29" t="s">
        <v>45</v>
      </c>
      <c r="J41" s="30"/>
      <c r="K41" s="40" t="e">
        <f>#REF!</f>
        <v>#REF!</v>
      </c>
      <c r="L41" s="32" t="e">
        <f>#REF!</f>
        <v>#REF!</v>
      </c>
      <c r="M41" s="42" t="e">
        <f>#REF!</f>
        <v>#REF!</v>
      </c>
      <c r="N41" s="43" t="e">
        <f>#REF!</f>
        <v>#REF!</v>
      </c>
      <c r="O41" s="43" t="e">
        <f>#REF!</f>
        <v>#REF!</v>
      </c>
      <c r="P41" s="44" t="e">
        <f>#REF!</f>
        <v>#REF!</v>
      </c>
    </row>
    <row r="42" spans="1:16" s="3" customFormat="1" ht="15.75" customHeight="1">
      <c r="A42" s="36"/>
      <c r="B42" s="106" t="s">
        <v>53</v>
      </c>
      <c r="C42" s="31"/>
      <c r="D42" s="32">
        <f t="shared" si="4"/>
        <v>0</v>
      </c>
      <c r="E42" s="33"/>
      <c r="F42" s="34"/>
      <c r="G42" s="34"/>
      <c r="H42" s="35"/>
      <c r="I42" s="29" t="s">
        <v>46</v>
      </c>
      <c r="J42" s="30"/>
      <c r="K42" s="40" t="e">
        <f>#REF!</f>
        <v>#REF!</v>
      </c>
      <c r="L42" s="32" t="e">
        <f>#REF!</f>
        <v>#REF!</v>
      </c>
      <c r="M42" s="42" t="e">
        <f>#REF!</f>
        <v>#REF!</v>
      </c>
      <c r="N42" s="43" t="e">
        <f>#REF!</f>
        <v>#REF!</v>
      </c>
      <c r="O42" s="43" t="e">
        <f>#REF!</f>
        <v>#REF!</v>
      </c>
      <c r="P42" s="44" t="e">
        <f>#REF!</f>
        <v>#REF!</v>
      </c>
    </row>
    <row r="43" spans="1:16" s="3" customFormat="1" ht="15.75" customHeight="1">
      <c r="A43" s="37"/>
      <c r="B43" s="106" t="s">
        <v>54</v>
      </c>
      <c r="C43" s="31"/>
      <c r="D43" s="32">
        <f t="shared" si="4"/>
        <v>0</v>
      </c>
      <c r="E43" s="33"/>
      <c r="F43" s="34"/>
      <c r="G43" s="34"/>
      <c r="H43" s="35"/>
      <c r="I43" s="29" t="s">
        <v>47</v>
      </c>
      <c r="J43" s="30"/>
      <c r="K43" s="40" t="e">
        <f>#REF!</f>
        <v>#REF!</v>
      </c>
      <c r="L43" s="32" t="e">
        <f>#REF!</f>
        <v>#REF!</v>
      </c>
      <c r="M43" s="42" t="e">
        <f>#REF!</f>
        <v>#REF!</v>
      </c>
      <c r="N43" s="43" t="e">
        <f>#REF!</f>
        <v>#REF!</v>
      </c>
      <c r="O43" s="43" t="e">
        <f>#REF!</f>
        <v>#REF!</v>
      </c>
      <c r="P43" s="44" t="e">
        <f>#REF!</f>
        <v>#REF!</v>
      </c>
    </row>
    <row r="44" spans="1:16" s="3" customFormat="1" ht="15.75" customHeight="1">
      <c r="A44" s="38" t="s">
        <v>33</v>
      </c>
      <c r="B44" s="107"/>
      <c r="C44" s="40">
        <f>SUM(C45:C47)</f>
        <v>0</v>
      </c>
      <c r="D44" s="32">
        <f t="shared" si="4"/>
        <v>0</v>
      </c>
      <c r="E44" s="76">
        <f>SUM(E45:E47)</f>
        <v>0</v>
      </c>
      <c r="F44" s="77">
        <f>SUM(F45:F47)</f>
        <v>0</v>
      </c>
      <c r="G44" s="77">
        <f>SUM(G45:G47)</f>
        <v>0</v>
      </c>
      <c r="H44" s="78">
        <f>SUM(H45:H47)</f>
        <v>0</v>
      </c>
      <c r="I44" s="29" t="s">
        <v>14</v>
      </c>
      <c r="J44" s="30"/>
      <c r="K44" s="84" t="str">
        <f aca="true" t="shared" si="5" ref="K44:P44">C15</f>
        <v>0 pcs.</v>
      </c>
      <c r="L44" s="85" t="str">
        <f t="shared" si="5"/>
        <v>0 pcs.</v>
      </c>
      <c r="M44" s="63">
        <f t="shared" si="5"/>
        <v>0</v>
      </c>
      <c r="N44" s="64">
        <f t="shared" si="5"/>
        <v>0</v>
      </c>
      <c r="O44" s="64">
        <f t="shared" si="5"/>
        <v>0</v>
      </c>
      <c r="P44" s="65">
        <f t="shared" si="5"/>
        <v>0</v>
      </c>
    </row>
    <row r="45" spans="1:16" s="3" customFormat="1" ht="15.75" customHeight="1">
      <c r="A45" s="36"/>
      <c r="B45" s="106" t="s">
        <v>55</v>
      </c>
      <c r="C45" s="31"/>
      <c r="D45" s="32">
        <f t="shared" si="4"/>
        <v>0</v>
      </c>
      <c r="E45" s="33"/>
      <c r="F45" s="34"/>
      <c r="G45" s="34"/>
      <c r="H45" s="35"/>
      <c r="I45" s="29" t="s">
        <v>25</v>
      </c>
      <c r="J45" s="30"/>
      <c r="K45" s="84" t="str">
        <f aca="true" t="shared" si="6" ref="K45:P45">C34</f>
        <v>0 pcs.</v>
      </c>
      <c r="L45" s="85" t="str">
        <f t="shared" si="6"/>
        <v>0 pcs.</v>
      </c>
      <c r="M45" s="63">
        <f t="shared" si="6"/>
        <v>0</v>
      </c>
      <c r="N45" s="64">
        <f t="shared" si="6"/>
        <v>0</v>
      </c>
      <c r="O45" s="64">
        <f t="shared" si="6"/>
        <v>0</v>
      </c>
      <c r="P45" s="65">
        <f t="shared" si="6"/>
        <v>0</v>
      </c>
    </row>
    <row r="46" spans="1:16" s="3" customFormat="1" ht="15.75" customHeight="1">
      <c r="A46" s="36"/>
      <c r="B46" s="106" t="s">
        <v>56</v>
      </c>
      <c r="C46" s="31"/>
      <c r="D46" s="32">
        <f t="shared" si="4"/>
        <v>0</v>
      </c>
      <c r="E46" s="33"/>
      <c r="F46" s="34"/>
      <c r="G46" s="34"/>
      <c r="H46" s="35"/>
      <c r="I46" s="29" t="s">
        <v>31</v>
      </c>
      <c r="J46" s="30"/>
      <c r="K46" s="84" t="str">
        <f aca="true" t="shared" si="7" ref="K46:P46">K14</f>
        <v>0 pcs.</v>
      </c>
      <c r="L46" s="85" t="str">
        <f t="shared" si="7"/>
        <v>0 pcs.</v>
      </c>
      <c r="M46" s="63">
        <f t="shared" si="7"/>
        <v>0</v>
      </c>
      <c r="N46" s="64">
        <f t="shared" si="7"/>
        <v>0</v>
      </c>
      <c r="O46" s="64">
        <f t="shared" si="7"/>
        <v>0</v>
      </c>
      <c r="P46" s="65">
        <f t="shared" si="7"/>
        <v>0</v>
      </c>
    </row>
    <row r="47" spans="1:16" s="3" customFormat="1" ht="15.75" customHeight="1">
      <c r="A47" s="37"/>
      <c r="B47" s="106" t="s">
        <v>57</v>
      </c>
      <c r="C47" s="31"/>
      <c r="D47" s="32">
        <f t="shared" si="4"/>
        <v>0</v>
      </c>
      <c r="E47" s="33"/>
      <c r="F47" s="34"/>
      <c r="G47" s="34"/>
      <c r="H47" s="35"/>
      <c r="I47" s="29" t="s">
        <v>36</v>
      </c>
      <c r="J47" s="30"/>
      <c r="K47" s="84" t="str">
        <f aca="true" t="shared" si="8" ref="K47:P47">K36</f>
        <v>0 pcs.</v>
      </c>
      <c r="L47" s="85" t="str">
        <f t="shared" si="8"/>
        <v>0 pcs.</v>
      </c>
      <c r="M47" s="63">
        <f t="shared" si="8"/>
        <v>0</v>
      </c>
      <c r="N47" s="64">
        <f t="shared" si="8"/>
        <v>0</v>
      </c>
      <c r="O47" s="64">
        <f t="shared" si="8"/>
        <v>0</v>
      </c>
      <c r="P47" s="65">
        <f t="shared" si="8"/>
        <v>0</v>
      </c>
    </row>
    <row r="48" spans="1:16" s="3" customFormat="1" ht="15.75" customHeight="1">
      <c r="A48" s="38" t="s">
        <v>34</v>
      </c>
      <c r="B48" s="107"/>
      <c r="C48" s="40">
        <f>SUM(C49:C52)</f>
        <v>0</v>
      </c>
      <c r="D48" s="41">
        <f>SUM(E48:H48)</f>
        <v>0</v>
      </c>
      <c r="E48" s="76">
        <f>SUM(E49:E52)</f>
        <v>0</v>
      </c>
      <c r="F48" s="77">
        <f>SUM(F49:F52)</f>
        <v>0</v>
      </c>
      <c r="G48" s="77">
        <f>SUM(G49:G52)</f>
        <v>0</v>
      </c>
      <c r="H48" s="78">
        <f>SUM(H49:H52)</f>
        <v>0</v>
      </c>
      <c r="I48" s="118" t="s">
        <v>48</v>
      </c>
      <c r="J48" s="86" t="s">
        <v>22</v>
      </c>
      <c r="K48" s="50" t="e">
        <f aca="true" t="shared" si="9" ref="K48:P48">SUM(K40:K47)</f>
        <v>#REF!</v>
      </c>
      <c r="L48" s="51" t="e">
        <f t="shared" si="9"/>
        <v>#REF!</v>
      </c>
      <c r="M48" s="79" t="e">
        <f t="shared" si="9"/>
        <v>#REF!</v>
      </c>
      <c r="N48" s="54" t="e">
        <f t="shared" si="9"/>
        <v>#REF!</v>
      </c>
      <c r="O48" s="54" t="e">
        <f t="shared" si="9"/>
        <v>#REF!</v>
      </c>
      <c r="P48" s="55" t="e">
        <f t="shared" si="9"/>
        <v>#REF!</v>
      </c>
    </row>
    <row r="49" spans="1:16" s="3" customFormat="1" ht="15.75" customHeight="1" thickBot="1">
      <c r="A49" s="36"/>
      <c r="B49" s="106" t="s">
        <v>58</v>
      </c>
      <c r="C49" s="31"/>
      <c r="D49" s="32">
        <f t="shared" si="4"/>
        <v>0</v>
      </c>
      <c r="E49" s="33"/>
      <c r="F49" s="34"/>
      <c r="G49" s="34"/>
      <c r="H49" s="35"/>
      <c r="I49" s="119"/>
      <c r="J49" s="87" t="s">
        <v>23</v>
      </c>
      <c r="K49" s="88" t="e">
        <f>SUM(#REF!,#REF!,#REF!,#REF!,'調査票2(H01-01)'!C16,'調査票2(H01-01)'!C35,'調査票2(H01-01)'!K15,'調査票2(H01-01)'!K37)</f>
        <v>#REF!</v>
      </c>
      <c r="L49" s="89" t="e">
        <f>SUM(#REF!,#REF!,#REF!,#REF!,'調査票2(H01-01)'!D16,'調査票2(H01-01)'!D35,'調査票2(H01-01)'!L15,'調査票2(H01-01)'!L37)</f>
        <v>#REF!</v>
      </c>
      <c r="M49" s="115"/>
      <c r="N49" s="116"/>
      <c r="O49" s="116"/>
      <c r="P49" s="117"/>
    </row>
    <row r="50" spans="1:16" s="3" customFormat="1" ht="15.75" customHeight="1">
      <c r="A50" s="36"/>
      <c r="B50" s="106" t="s">
        <v>59</v>
      </c>
      <c r="C50" s="31"/>
      <c r="D50" s="32">
        <f t="shared" si="4"/>
        <v>0</v>
      </c>
      <c r="E50" s="20"/>
      <c r="F50" s="21"/>
      <c r="G50" s="21"/>
      <c r="H50" s="22"/>
      <c r="I50" s="90"/>
      <c r="J50" s="90"/>
      <c r="K50" s="90"/>
      <c r="L50" s="90"/>
      <c r="M50" s="90"/>
      <c r="N50" s="90"/>
      <c r="O50" s="90"/>
      <c r="P50" s="90"/>
    </row>
    <row r="51" spans="1:16" s="3" customFormat="1" ht="15.75" customHeight="1">
      <c r="A51" s="75"/>
      <c r="B51" s="106" t="s">
        <v>60</v>
      </c>
      <c r="C51" s="31"/>
      <c r="D51" s="32">
        <f t="shared" si="4"/>
        <v>0</v>
      </c>
      <c r="E51" s="33"/>
      <c r="F51" s="34"/>
      <c r="G51" s="34"/>
      <c r="H51" s="35"/>
      <c r="I51" s="90"/>
      <c r="J51" s="90"/>
      <c r="K51" s="90"/>
      <c r="L51" s="90"/>
      <c r="M51" s="90"/>
      <c r="N51" s="90"/>
      <c r="O51" s="90"/>
      <c r="P51" s="90"/>
    </row>
    <row r="52" spans="1:16" s="3" customFormat="1" ht="15.75" customHeight="1" thickBot="1">
      <c r="A52" s="91"/>
      <c r="B52" s="108" t="s">
        <v>61</v>
      </c>
      <c r="C52" s="92"/>
      <c r="D52" s="93">
        <f t="shared" si="4"/>
        <v>0</v>
      </c>
      <c r="E52" s="94"/>
      <c r="F52" s="95"/>
      <c r="G52" s="95"/>
      <c r="H52" s="96"/>
      <c r="I52" s="90"/>
      <c r="J52" s="90"/>
      <c r="K52" s="90"/>
      <c r="L52" s="90"/>
      <c r="M52" s="90"/>
      <c r="N52" s="90"/>
      <c r="O52" s="90"/>
      <c r="P52" s="90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 formatCells="0" formatColumns="0" formatRows="0" insertColumns="0" insertRows="0" insertHyperlinks="0" deleteColumns="0" deleteRows="0" sort="0" autoFilter="0" pivotTables="0"/>
  <mergeCells count="33">
    <mergeCell ref="C5:C6"/>
    <mergeCell ref="A5:B6"/>
    <mergeCell ref="C17:C18"/>
    <mergeCell ref="D17:H17"/>
    <mergeCell ref="A17:B18"/>
    <mergeCell ref="E16:H16"/>
    <mergeCell ref="A15:A16"/>
    <mergeCell ref="C36:C37"/>
    <mergeCell ref="D36:H36"/>
    <mergeCell ref="K38:K39"/>
    <mergeCell ref="L38:P38"/>
    <mergeCell ref="I36:I37"/>
    <mergeCell ref="M37:P37"/>
    <mergeCell ref="I38:J39"/>
    <mergeCell ref="K3:P3"/>
    <mergeCell ref="E4:G4"/>
    <mergeCell ref="K4:P4"/>
    <mergeCell ref="K16:K17"/>
    <mergeCell ref="L16:P16"/>
    <mergeCell ref="K5:K6"/>
    <mergeCell ref="L5:P5"/>
    <mergeCell ref="M15:P15"/>
    <mergeCell ref="D5:H5"/>
    <mergeCell ref="A36:B37"/>
    <mergeCell ref="M49:P49"/>
    <mergeCell ref="I48:I49"/>
    <mergeCell ref="A1:P1"/>
    <mergeCell ref="E35:H35"/>
    <mergeCell ref="A34:A35"/>
    <mergeCell ref="I14:I15"/>
    <mergeCell ref="I5:J6"/>
    <mergeCell ref="I16:J17"/>
    <mergeCell ref="K2:P2"/>
  </mergeCells>
  <printOptions horizontalCentered="1"/>
  <pageMargins left="0.16" right="0.16" top="0.3937007874015748" bottom="0.3937007874015748" header="0.5118110236220472" footer="0.3937007874015748"/>
  <pageSetup horizontalDpi="600" verticalDpi="600" orientation="portrait" paperSize="9" r:id="rId1"/>
  <ignoredErrors>
    <ignoredError sqref="D12 D26 D31 D44 D38 D48 L7 L10" formula="1"/>
    <ignoredError sqref="D1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kankyo1</dc:creator>
  <cp:keywords/>
  <dc:description/>
  <cp:lastModifiedBy>T</cp:lastModifiedBy>
  <cp:lastPrinted>2014-02-04T06:51:01Z</cp:lastPrinted>
  <dcterms:created xsi:type="dcterms:W3CDTF">2002-09-05T06:05:10Z</dcterms:created>
  <dcterms:modified xsi:type="dcterms:W3CDTF">2014-02-04T07:31:18Z</dcterms:modified>
  <cp:category/>
  <cp:version/>
  <cp:contentType/>
  <cp:contentStatus/>
</cp:coreProperties>
</file>