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0" yWindow="65521" windowWidth="18810" windowHeight="10335" tabRatio="866" activeTab="0"/>
  </bookViews>
  <sheets>
    <sheet name="调查表2(H01-01)" sheetId="1" r:id="rId1"/>
  </sheets>
  <definedNames/>
  <calcPr fullCalcOnLoad="1"/>
</workbook>
</file>

<file path=xl/sharedStrings.xml><?xml version="1.0" encoding="utf-8"?>
<sst xmlns="http://schemas.openxmlformats.org/spreadsheetml/2006/main" count="130" uniqueCount="81">
  <si>
    <t>H01-01</t>
  </si>
  <si>
    <r>
      <rPr>
        <b/>
        <sz val="9"/>
        <color indexed="8"/>
        <rFont val="SimHei"/>
        <family val="3"/>
      </rPr>
      <t>调查海岸编号</t>
    </r>
  </si>
  <si>
    <r>
      <rPr>
        <b/>
        <sz val="9"/>
        <color indexed="8"/>
        <rFont val="SimHei"/>
        <family val="3"/>
      </rPr>
      <t>调查场所</t>
    </r>
  </si>
  <si>
    <r>
      <rPr>
        <b/>
        <sz val="9"/>
        <color indexed="8"/>
        <rFont val="SimHei"/>
        <family val="3"/>
      </rPr>
      <t>调査划区编号</t>
    </r>
  </si>
  <si>
    <r>
      <rPr>
        <b/>
        <sz val="9"/>
        <color indexed="8"/>
        <rFont val="SimHei"/>
        <family val="3"/>
      </rPr>
      <t>调查时间</t>
    </r>
  </si>
  <si>
    <r>
      <rPr>
        <sz val="9"/>
        <color indexed="8"/>
        <rFont val="SimHei"/>
        <family val="3"/>
      </rPr>
      <t>～</t>
    </r>
  </si>
  <si>
    <r>
      <rPr>
        <b/>
        <sz val="9"/>
        <color indexed="8"/>
        <rFont val="SimHei"/>
        <family val="3"/>
      </rPr>
      <t>填表人姓名</t>
    </r>
  </si>
  <si>
    <r>
      <t>(5)</t>
    </r>
    <r>
      <rPr>
        <b/>
        <sz val="9"/>
        <color indexed="8"/>
        <rFont val="SimHei"/>
        <family val="3"/>
      </rPr>
      <t>布类</t>
    </r>
  </si>
  <si>
    <r>
      <rPr>
        <b/>
        <sz val="9"/>
        <color indexed="8"/>
        <rFont val="SimHei"/>
        <family val="3"/>
      </rPr>
      <t>国内个数</t>
    </r>
  </si>
  <si>
    <r>
      <rPr>
        <b/>
        <sz val="9"/>
        <color indexed="8"/>
        <rFont val="SimHei"/>
        <family val="3"/>
      </rPr>
      <t>国外个数</t>
    </r>
  </si>
  <si>
    <r>
      <t>(7)</t>
    </r>
    <r>
      <rPr>
        <b/>
        <sz val="9"/>
        <color indexed="8"/>
        <rFont val="SimHei"/>
        <family val="3"/>
      </rPr>
      <t>金属类</t>
    </r>
  </si>
  <si>
    <r>
      <rPr>
        <b/>
        <sz val="9"/>
        <color indexed="8"/>
        <rFont val="SimHei"/>
        <family val="3"/>
      </rPr>
      <t>计</t>
    </r>
  </si>
  <si>
    <r>
      <rPr>
        <b/>
        <sz val="9"/>
        <color indexed="8"/>
        <rFont val="SimHei"/>
        <family val="3"/>
      </rPr>
      <t>中国</t>
    </r>
  </si>
  <si>
    <r>
      <rPr>
        <b/>
        <sz val="9"/>
        <color indexed="8"/>
        <rFont val="SimHei"/>
        <family val="3"/>
      </rPr>
      <t>韩国</t>
    </r>
  </si>
  <si>
    <r>
      <rPr>
        <b/>
        <sz val="9"/>
        <color indexed="8"/>
        <rFont val="SimHei"/>
        <family val="3"/>
      </rPr>
      <t>俄罗斯</t>
    </r>
  </si>
  <si>
    <r>
      <rPr>
        <b/>
        <sz val="9"/>
        <color indexed="8"/>
        <rFont val="SimHei"/>
        <family val="3"/>
      </rPr>
      <t>其它</t>
    </r>
  </si>
  <si>
    <r>
      <rPr>
        <sz val="9"/>
        <color indexed="8"/>
        <rFont val="SimHei"/>
        <family val="3"/>
      </rPr>
      <t>①衣服类</t>
    </r>
  </si>
  <si>
    <r>
      <rPr>
        <sz val="9"/>
        <color indexed="8"/>
        <rFont val="SimHei"/>
        <family val="3"/>
      </rPr>
      <t>④金属片</t>
    </r>
  </si>
  <si>
    <r>
      <rPr>
        <sz val="9"/>
        <color indexed="8"/>
        <rFont val="SimHei"/>
        <family val="3"/>
      </rPr>
      <t>②手套</t>
    </r>
  </si>
  <si>
    <r>
      <rPr>
        <sz val="9"/>
        <color indexed="8"/>
        <rFont val="SimHei"/>
        <family val="3"/>
      </rPr>
      <t>金属片</t>
    </r>
  </si>
  <si>
    <r>
      <rPr>
        <sz val="9"/>
        <color indexed="8"/>
        <rFont val="SimHei"/>
        <family val="3"/>
      </rPr>
      <t>③布片</t>
    </r>
  </si>
  <si>
    <r>
      <rPr>
        <sz val="9"/>
        <color indexed="8"/>
        <rFont val="SimHei"/>
        <family val="3"/>
      </rPr>
      <t>铝箔及铝合金箔</t>
    </r>
  </si>
  <si>
    <r>
      <rPr>
        <sz val="9"/>
        <color indexed="8"/>
        <rFont val="SimHei"/>
        <family val="3"/>
      </rPr>
      <t>④线、毛线</t>
    </r>
  </si>
  <si>
    <r>
      <rPr>
        <sz val="9"/>
        <color indexed="8"/>
        <rFont val="SimHei"/>
        <family val="3"/>
      </rPr>
      <t>⑤其它物品请具体填写</t>
    </r>
  </si>
  <si>
    <r>
      <rPr>
        <sz val="9"/>
        <color indexed="8"/>
        <rFont val="SimHei"/>
        <family val="3"/>
      </rPr>
      <t>⑤布绳</t>
    </r>
  </si>
  <si>
    <r>
      <rPr>
        <sz val="9"/>
        <color indexed="8"/>
        <rFont val="SimHei"/>
        <family val="3"/>
      </rPr>
      <t>线缆配线类</t>
    </r>
  </si>
  <si>
    <r>
      <rPr>
        <sz val="9"/>
        <color indexed="8"/>
        <rFont val="SimHei"/>
        <family val="3"/>
      </rPr>
      <t>⑥其它物品请具体填写</t>
    </r>
  </si>
  <si>
    <r>
      <rPr>
        <b/>
        <sz val="9"/>
        <color indexed="8"/>
        <rFont val="SimHei"/>
        <family val="3"/>
      </rPr>
      <t>小　计</t>
    </r>
  </si>
  <si>
    <r>
      <rPr>
        <b/>
        <sz val="9"/>
        <color indexed="8"/>
        <rFont val="SimHei"/>
        <family val="3"/>
      </rPr>
      <t>个数</t>
    </r>
  </si>
  <si>
    <r>
      <rPr>
        <b/>
        <sz val="9"/>
        <color indexed="8"/>
        <rFont val="SimHei"/>
        <family val="3"/>
      </rPr>
      <t>重量</t>
    </r>
  </si>
  <si>
    <r>
      <t>(8</t>
    </r>
    <r>
      <rPr>
        <b/>
        <sz val="9"/>
        <color indexed="8"/>
        <rFont val="SimHei"/>
        <family val="3"/>
      </rPr>
      <t>）其它人造物</t>
    </r>
  </si>
  <si>
    <r>
      <rPr>
        <b/>
        <sz val="9"/>
        <color indexed="8"/>
        <rFont val="SimHei"/>
        <family val="3"/>
      </rPr>
      <t>（</t>
    </r>
    <r>
      <rPr>
        <b/>
        <sz val="9"/>
        <color indexed="8"/>
        <rFont val="Arial"/>
        <family val="2"/>
      </rPr>
      <t>6</t>
    </r>
    <r>
      <rPr>
        <b/>
        <sz val="9"/>
        <color indexed="8"/>
        <rFont val="SimHei"/>
        <family val="3"/>
      </rPr>
      <t>）玻璃、陶瓷器类</t>
    </r>
  </si>
  <si>
    <r>
      <rPr>
        <sz val="9"/>
        <color indexed="8"/>
        <rFont val="SimHei"/>
        <family val="3"/>
      </rPr>
      <t>①木类（人造物）</t>
    </r>
  </si>
  <si>
    <r>
      <rPr>
        <sz val="9"/>
        <color indexed="8"/>
        <rFont val="SimHei"/>
        <family val="3"/>
      </rPr>
      <t>①玻璃制品</t>
    </r>
  </si>
  <si>
    <r>
      <rPr>
        <sz val="9"/>
        <color indexed="8"/>
        <rFont val="SimHei"/>
        <family val="3"/>
      </rPr>
      <t>木材、木片（木方、木板）</t>
    </r>
  </si>
  <si>
    <r>
      <rPr>
        <sz val="9"/>
        <color indexed="8"/>
        <rFont val="SimHei"/>
        <family val="3"/>
      </rPr>
      <t>饮料容器</t>
    </r>
  </si>
  <si>
    <r>
      <rPr>
        <sz val="9"/>
        <color indexed="8"/>
        <rFont val="SimHei"/>
        <family val="3"/>
      </rPr>
      <t>焰火</t>
    </r>
  </si>
  <si>
    <r>
      <rPr>
        <sz val="9"/>
        <color indexed="8"/>
        <rFont val="SimHei"/>
        <family val="3"/>
      </rPr>
      <t>食品容器</t>
    </r>
  </si>
  <si>
    <r>
      <rPr>
        <sz val="9"/>
        <color indexed="8"/>
        <rFont val="SimHei"/>
        <family val="3"/>
      </rPr>
      <t>方便筷</t>
    </r>
  </si>
  <si>
    <r>
      <rPr>
        <sz val="9"/>
        <color indexed="8"/>
        <rFont val="SimHei"/>
        <family val="3"/>
      </rPr>
      <t>化妆品容器</t>
    </r>
  </si>
  <si>
    <r>
      <rPr>
        <sz val="9"/>
        <color indexed="8"/>
        <rFont val="SimHei"/>
        <family val="3"/>
      </rPr>
      <t>牙签</t>
    </r>
  </si>
  <si>
    <r>
      <rPr>
        <sz val="9"/>
        <color indexed="8"/>
        <rFont val="SimHei"/>
        <family val="3"/>
      </rPr>
      <t>餐具</t>
    </r>
  </si>
  <si>
    <r>
      <rPr>
        <sz val="9"/>
        <color indexed="8"/>
        <rFont val="SimHei"/>
        <family val="3"/>
      </rPr>
      <t>火柴</t>
    </r>
  </si>
  <si>
    <r>
      <rPr>
        <sz val="9"/>
        <color indexed="8"/>
        <rFont val="SimHei"/>
        <family val="3"/>
      </rPr>
      <t>荧光灯</t>
    </r>
  </si>
  <si>
    <r>
      <rPr>
        <sz val="9"/>
        <color indexed="8"/>
        <rFont val="SimHei"/>
        <family val="3"/>
      </rPr>
      <t>木碳</t>
    </r>
  </si>
  <si>
    <r>
      <rPr>
        <sz val="9"/>
        <color indexed="8"/>
        <rFont val="SimHei"/>
        <family val="3"/>
      </rPr>
      <t>灯泡</t>
    </r>
  </si>
  <si>
    <r>
      <rPr>
        <sz val="9"/>
        <color indexed="8"/>
        <rFont val="SimHei"/>
        <family val="3"/>
      </rPr>
      <t>其它物品请具体填写</t>
    </r>
  </si>
  <si>
    <r>
      <rPr>
        <sz val="9"/>
        <color indexed="8"/>
        <rFont val="SimHei"/>
        <family val="3"/>
      </rPr>
      <t>② 陶瓷器类</t>
    </r>
  </si>
  <si>
    <r>
      <rPr>
        <sz val="9"/>
        <color indexed="8"/>
        <rFont val="SimHei"/>
        <family val="3"/>
      </rPr>
      <t>瓷砖、砖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                  </t>
    </r>
  </si>
  <si>
    <r>
      <rPr>
        <sz val="9"/>
        <color indexed="8"/>
        <rFont val="SimHei"/>
        <family val="3"/>
      </rPr>
      <t>② 大件垃圾（请具体填写）</t>
    </r>
  </si>
  <si>
    <r>
      <rPr>
        <sz val="9"/>
        <color indexed="8"/>
        <rFont val="SimHei"/>
        <family val="3"/>
      </rPr>
      <t>③ 玻璃碎片</t>
    </r>
  </si>
  <si>
    <r>
      <rPr>
        <sz val="9"/>
        <color indexed="8"/>
        <rFont val="SimHei"/>
        <family val="3"/>
      </rPr>
      <t>④陶瓷器类碎片</t>
    </r>
  </si>
  <si>
    <r>
      <rPr>
        <sz val="9"/>
        <color indexed="8"/>
        <rFont val="SimHei"/>
        <family val="3"/>
      </rPr>
      <t>③油球</t>
    </r>
  </si>
  <si>
    <r>
      <rPr>
        <sz val="9"/>
        <color indexed="8"/>
        <rFont val="SimHei"/>
        <family val="3"/>
      </rPr>
      <t>药瓶</t>
    </r>
  </si>
  <si>
    <r>
      <rPr>
        <sz val="9"/>
        <color indexed="8"/>
        <rFont val="SimHei"/>
        <family val="3"/>
      </rPr>
      <t>④其它物品请具体填写</t>
    </r>
  </si>
  <si>
    <r>
      <rPr>
        <sz val="9"/>
        <color indexed="8"/>
        <rFont val="SimHei"/>
        <family val="3"/>
      </rPr>
      <t>①罐</t>
    </r>
  </si>
  <si>
    <r>
      <t xml:space="preserve">  </t>
    </r>
    <r>
      <rPr>
        <b/>
        <sz val="9"/>
        <color indexed="8"/>
        <rFont val="SimHei"/>
        <family val="3"/>
      </rPr>
      <t>（统</t>
    </r>
    <r>
      <rPr>
        <b/>
        <sz val="9"/>
        <color indexed="8"/>
        <rFont val="Arial"/>
        <family val="2"/>
      </rPr>
      <t xml:space="preserve">  </t>
    </r>
    <r>
      <rPr>
        <b/>
        <sz val="9"/>
        <color indexed="8"/>
        <rFont val="SimHei"/>
        <family val="3"/>
      </rPr>
      <t>计）</t>
    </r>
  </si>
  <si>
    <r>
      <rPr>
        <sz val="9"/>
        <color indexed="8"/>
        <rFont val="SimHei"/>
        <family val="3"/>
      </rPr>
      <t>铝制饮料罐</t>
    </r>
  </si>
  <si>
    <r>
      <rPr>
        <sz val="9"/>
        <color indexed="8"/>
        <rFont val="SimHei"/>
        <family val="3"/>
      </rPr>
      <t>不锈钢饮料罐</t>
    </r>
  </si>
  <si>
    <r>
      <rPr>
        <sz val="9"/>
        <color indexed="8"/>
        <rFont val="SimHei"/>
        <family val="3"/>
      </rPr>
      <t>（</t>
    </r>
    <r>
      <rPr>
        <sz val="9"/>
        <color indexed="8"/>
        <rFont val="Arial"/>
        <family val="2"/>
      </rPr>
      <t>1</t>
    </r>
    <r>
      <rPr>
        <sz val="9"/>
        <color indexed="8"/>
        <rFont val="SimHei"/>
        <family val="3"/>
      </rPr>
      <t>）塑料类</t>
    </r>
  </si>
  <si>
    <r>
      <rPr>
        <sz val="9"/>
        <color indexed="8"/>
        <rFont val="SimHei"/>
        <family val="3"/>
      </rPr>
      <t>食品罐</t>
    </r>
  </si>
  <si>
    <r>
      <rPr>
        <sz val="9"/>
        <color indexed="8"/>
        <rFont val="SimHei"/>
        <family val="3"/>
      </rPr>
      <t>（</t>
    </r>
    <r>
      <rPr>
        <sz val="9"/>
        <color indexed="8"/>
        <rFont val="Arial"/>
        <family val="2"/>
      </rPr>
      <t>2</t>
    </r>
    <r>
      <rPr>
        <sz val="9"/>
        <color indexed="8"/>
        <rFont val="SimHei"/>
        <family val="3"/>
      </rPr>
      <t>）橡胶类</t>
    </r>
  </si>
  <si>
    <r>
      <rPr>
        <sz val="9"/>
        <color indexed="8"/>
        <rFont val="SimHei"/>
        <family val="3"/>
      </rPr>
      <t>喷雾罐</t>
    </r>
  </si>
  <si>
    <r>
      <rPr>
        <sz val="9"/>
        <color indexed="8"/>
        <rFont val="SimHei"/>
        <family val="3"/>
      </rPr>
      <t>其它种类的罐</t>
    </r>
  </si>
  <si>
    <r>
      <rPr>
        <sz val="9"/>
        <color indexed="8"/>
        <rFont val="SimHei"/>
        <family val="3"/>
      </rPr>
      <t>②钓鱼用品</t>
    </r>
  </si>
  <si>
    <r>
      <rPr>
        <sz val="9"/>
        <color indexed="8"/>
        <rFont val="SimHei"/>
        <family val="3"/>
      </rPr>
      <t>鱼钩</t>
    </r>
  </si>
  <si>
    <r>
      <rPr>
        <sz val="9"/>
        <color indexed="8"/>
        <rFont val="SimHei"/>
        <family val="3"/>
      </rPr>
      <t>（</t>
    </r>
    <r>
      <rPr>
        <sz val="9"/>
        <color indexed="8"/>
        <rFont val="Arial"/>
        <family val="2"/>
      </rPr>
      <t>6</t>
    </r>
    <r>
      <rPr>
        <sz val="9"/>
        <color indexed="8"/>
        <rFont val="SimHei"/>
        <family val="3"/>
      </rPr>
      <t>）玻璃、陶瓷器类</t>
    </r>
  </si>
  <si>
    <r>
      <rPr>
        <sz val="9"/>
        <color indexed="8"/>
        <rFont val="SimHei"/>
        <family val="3"/>
      </rPr>
      <t>鱼坠</t>
    </r>
  </si>
  <si>
    <r>
      <rPr>
        <sz val="9"/>
        <color indexed="8"/>
        <rFont val="SimHei"/>
        <family val="3"/>
      </rPr>
      <t>其它钓鱼用品</t>
    </r>
  </si>
  <si>
    <r>
      <rPr>
        <sz val="9"/>
        <color indexed="8"/>
        <rFont val="SimHei"/>
        <family val="3"/>
      </rPr>
      <t>③杂货类</t>
    </r>
  </si>
  <si>
    <r>
      <rPr>
        <b/>
        <sz val="9"/>
        <color indexed="8"/>
        <rFont val="SimHei"/>
        <family val="3"/>
      </rPr>
      <t>合　计</t>
    </r>
  </si>
  <si>
    <r>
      <rPr>
        <sz val="9"/>
        <color indexed="8"/>
        <rFont val="SimHei"/>
        <family val="3"/>
      </rPr>
      <t>盖、帽</t>
    </r>
  </si>
  <si>
    <r>
      <rPr>
        <sz val="9"/>
        <color indexed="8"/>
        <rFont val="SimHei"/>
        <family val="3"/>
      </rPr>
      <t>拉环</t>
    </r>
  </si>
  <si>
    <r>
      <rPr>
        <sz val="9"/>
        <color indexed="8"/>
        <rFont val="SimHei"/>
        <family val="3"/>
      </rPr>
      <t>铁丝</t>
    </r>
  </si>
  <si>
    <r>
      <rPr>
        <sz val="9"/>
        <color indexed="8"/>
        <rFont val="SimHei"/>
        <family val="3"/>
      </rPr>
      <t>钉</t>
    </r>
  </si>
  <si>
    <r>
      <rPr>
        <b/>
        <sz val="11"/>
        <color indexed="8"/>
        <rFont val="SimHei"/>
        <family val="3"/>
      </rPr>
      <t>调　査　表　</t>
    </r>
    <r>
      <rPr>
        <b/>
        <sz val="11"/>
        <color indexed="8"/>
        <rFont val="Arial"/>
        <family val="2"/>
      </rPr>
      <t>2</t>
    </r>
  </si>
  <si>
    <r>
      <rPr>
        <sz val="9"/>
        <color indexed="8"/>
        <rFont val="SimHei"/>
        <family val="3"/>
      </rPr>
      <t>（</t>
    </r>
    <r>
      <rPr>
        <sz val="9"/>
        <color indexed="8"/>
        <rFont val="Arial"/>
        <family val="2"/>
      </rPr>
      <t>3</t>
    </r>
    <r>
      <rPr>
        <sz val="9"/>
        <color indexed="8"/>
        <rFont val="SimHei"/>
        <family val="3"/>
      </rPr>
      <t>）泡沫聚苯乙烯类</t>
    </r>
  </si>
  <si>
    <r>
      <rPr>
        <sz val="9"/>
        <color indexed="8"/>
        <rFont val="SimHei"/>
        <family val="3"/>
      </rPr>
      <t>（</t>
    </r>
    <r>
      <rPr>
        <sz val="9"/>
        <color indexed="8"/>
        <rFont val="Arial"/>
        <family val="2"/>
      </rPr>
      <t>4</t>
    </r>
    <r>
      <rPr>
        <sz val="9"/>
        <color indexed="8"/>
        <rFont val="SimHei"/>
        <family val="3"/>
      </rPr>
      <t>）纸类</t>
    </r>
  </si>
  <si>
    <r>
      <rPr>
        <sz val="9"/>
        <color indexed="8"/>
        <rFont val="SimHei"/>
        <family val="3"/>
      </rPr>
      <t>（</t>
    </r>
    <r>
      <rPr>
        <sz val="9"/>
        <color indexed="8"/>
        <rFont val="Arial"/>
        <family val="2"/>
      </rPr>
      <t>5</t>
    </r>
    <r>
      <rPr>
        <sz val="9"/>
        <color indexed="8"/>
        <rFont val="SimHei"/>
        <family val="3"/>
      </rPr>
      <t>）布类</t>
    </r>
  </si>
  <si>
    <r>
      <rPr>
        <sz val="9"/>
        <color indexed="8"/>
        <rFont val="SimHei"/>
        <family val="3"/>
      </rPr>
      <t>（</t>
    </r>
    <r>
      <rPr>
        <sz val="9"/>
        <color indexed="8"/>
        <rFont val="Arial"/>
        <family val="2"/>
      </rPr>
      <t>7</t>
    </r>
    <r>
      <rPr>
        <sz val="9"/>
        <color indexed="8"/>
        <rFont val="SimHei"/>
        <family val="3"/>
      </rPr>
      <t>）金属类</t>
    </r>
  </si>
  <si>
    <r>
      <rPr>
        <sz val="9"/>
        <color indexed="8"/>
        <rFont val="SimHei"/>
        <family val="3"/>
      </rPr>
      <t>（</t>
    </r>
    <r>
      <rPr>
        <sz val="9"/>
        <color indexed="8"/>
        <rFont val="Arial"/>
        <family val="2"/>
      </rPr>
      <t>8</t>
    </r>
    <r>
      <rPr>
        <sz val="9"/>
        <color indexed="8"/>
        <rFont val="SimHei"/>
        <family val="3"/>
      </rPr>
      <t>）其它人造物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</si>
</sst>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&quot;個&quot;"/>
    <numFmt numFmtId="177" formatCode="###,##0&quot;g&quot;\ "/>
    <numFmt numFmtId="178" formatCode="0_);[Red]\(0\)"/>
    <numFmt numFmtId="179" formatCode="h:mm;@"/>
    <numFmt numFmtId="180" formatCode="###,##0.0000&quot;g&quot;\ "/>
    <numFmt numFmtId="181" formatCode="0.0_);[Red]\(0.0\)"/>
    <numFmt numFmtId="182" formatCode="0.00_);[Red]\(0.00\)"/>
    <numFmt numFmtId="183" formatCode="###0&quot;g&quot;\ "/>
    <numFmt numFmtId="184" formatCode="0&quot;個&quot;"/>
    <numFmt numFmtId="185" formatCode="###,##0.000&quot;g&quot;\ "/>
    <numFmt numFmtId="186" formatCode="###,##0.00&quot;g&quot;\ "/>
    <numFmt numFmtId="187" formatCode="###,##0.0&quot;g&quot;\ "/>
    <numFmt numFmtId="188" formatCode="###0.0&quot;g&quot;\ "/>
    <numFmt numFmtId="189" formatCode="0_ "/>
    <numFmt numFmtId="190" formatCode="[$-411]ggge&quot;年&quot;m&quot;月&quot;d&quot;日&quot;;@"/>
    <numFmt numFmtId="191" formatCode="###,##0&quot;个&quot;"/>
    <numFmt numFmtId="192" formatCode="0&quot;个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SimHei"/>
      <family val="3"/>
    </font>
    <font>
      <b/>
      <sz val="9"/>
      <color indexed="8"/>
      <name val="SimHei"/>
      <family val="3"/>
    </font>
    <font>
      <sz val="9"/>
      <color indexed="8"/>
      <name val="SimHei"/>
      <family val="3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2" xfId="0" applyFont="1" applyFill="1" applyBorder="1" applyAlignment="1" applyProtection="1">
      <alignment horizontal="center" vertical="center"/>
      <protection locked="0"/>
    </xf>
    <xf numFmtId="190" fontId="27" fillId="0" borderId="15" xfId="0" applyNumberFormat="1" applyFont="1" applyFill="1" applyBorder="1" applyAlignment="1" applyProtection="1">
      <alignment horizontal="left" vertical="center"/>
      <protection/>
    </xf>
    <xf numFmtId="20" fontId="27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20" fontId="27" fillId="0" borderId="14" xfId="0" applyNumberFormat="1" applyFont="1" applyFill="1" applyBorder="1" applyAlignment="1" applyProtection="1">
      <alignment horizontal="center" vertical="center"/>
      <protection/>
    </xf>
    <xf numFmtId="20" fontId="27" fillId="0" borderId="14" xfId="0" applyNumberFormat="1" applyFont="1" applyFill="1" applyBorder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9" fillId="0" borderId="16" xfId="0" applyFont="1" applyBorder="1" applyAlignment="1" applyProtection="1">
      <alignment horizontal="left" vertical="center"/>
      <protection/>
    </xf>
    <xf numFmtId="0" fontId="28" fillId="0" borderId="17" xfId="0" applyFont="1" applyBorder="1" applyAlignment="1" applyProtection="1">
      <alignment horizontal="left" vertical="center"/>
      <protection/>
    </xf>
    <xf numFmtId="0" fontId="29" fillId="0" borderId="18" xfId="0" applyFont="1" applyBorder="1" applyAlignment="1" applyProtection="1">
      <alignment horizontal="center" vertical="center" shrinkToFit="1"/>
      <protection/>
    </xf>
    <xf numFmtId="0" fontId="29" fillId="0" borderId="19" xfId="0" applyFont="1" applyBorder="1" applyAlignment="1" applyProtection="1">
      <alignment horizontal="center" vertical="center"/>
      <protection/>
    </xf>
    <xf numFmtId="0" fontId="28" fillId="0" borderId="19" xfId="0" applyFont="1" applyBorder="1" applyAlignment="1" applyProtection="1">
      <alignment horizontal="center" vertical="center"/>
      <protection/>
    </xf>
    <xf numFmtId="0" fontId="28" fillId="0" borderId="20" xfId="0" applyFont="1" applyBorder="1" applyAlignment="1" applyProtection="1">
      <alignment horizontal="center" vertical="center"/>
      <protection/>
    </xf>
    <xf numFmtId="0" fontId="28" fillId="0" borderId="21" xfId="0" applyFont="1" applyBorder="1" applyAlignment="1" applyProtection="1">
      <alignment horizontal="left" vertical="center"/>
      <protection/>
    </xf>
    <xf numFmtId="0" fontId="28" fillId="0" borderId="22" xfId="0" applyFont="1" applyBorder="1" applyAlignment="1" applyProtection="1">
      <alignment horizontal="left" vertical="center"/>
      <protection/>
    </xf>
    <xf numFmtId="0" fontId="28" fillId="0" borderId="23" xfId="0" applyFont="1" applyBorder="1" applyAlignment="1" applyProtection="1">
      <alignment horizontal="center" vertical="center" shrinkToFit="1"/>
      <protection/>
    </xf>
    <xf numFmtId="0" fontId="29" fillId="0" borderId="24" xfId="0" applyFont="1" applyBorder="1" applyAlignment="1" applyProtection="1">
      <alignment horizontal="center" vertical="center"/>
      <protection/>
    </xf>
    <xf numFmtId="0" fontId="29" fillId="0" borderId="25" xfId="0" applyFont="1" applyBorder="1" applyAlignment="1" applyProtection="1">
      <alignment vertical="center"/>
      <protection/>
    </xf>
    <xf numFmtId="0" fontId="29" fillId="0" borderId="26" xfId="0" applyFont="1" applyBorder="1" applyAlignment="1" applyProtection="1">
      <alignment vertical="center"/>
      <protection/>
    </xf>
    <xf numFmtId="0" fontId="29" fillId="0" borderId="22" xfId="0" applyFont="1" applyBorder="1" applyAlignment="1" applyProtection="1">
      <alignment vertical="center"/>
      <protection/>
    </xf>
    <xf numFmtId="0" fontId="30" fillId="33" borderId="27" xfId="0" applyFont="1" applyFill="1" applyBorder="1" applyAlignment="1" applyProtection="1">
      <alignment vertical="center"/>
      <protection/>
    </xf>
    <xf numFmtId="0" fontId="27" fillId="33" borderId="19" xfId="0" applyFont="1" applyFill="1" applyBorder="1" applyAlignment="1" applyProtection="1">
      <alignment vertical="center"/>
      <protection/>
    </xf>
    <xf numFmtId="38" fontId="27" fillId="0" borderId="27" xfId="49" applyFont="1" applyFill="1" applyBorder="1" applyAlignment="1" applyProtection="1">
      <alignment vertical="center" shrinkToFit="1"/>
      <protection locked="0"/>
    </xf>
    <xf numFmtId="38" fontId="27" fillId="33" borderId="28" xfId="0" applyNumberFormat="1" applyFont="1" applyFill="1" applyBorder="1" applyAlignment="1" applyProtection="1">
      <alignment vertical="center" shrinkToFit="1"/>
      <protection/>
    </xf>
    <xf numFmtId="38" fontId="27" fillId="0" borderId="29" xfId="49" applyFont="1" applyFill="1" applyBorder="1" applyAlignment="1" applyProtection="1">
      <alignment horizontal="right" vertical="center"/>
      <protection locked="0"/>
    </xf>
    <xf numFmtId="38" fontId="27" fillId="0" borderId="30" xfId="49" applyFont="1" applyFill="1" applyBorder="1" applyAlignment="1" applyProtection="1">
      <alignment horizontal="right" vertical="center"/>
      <protection locked="0"/>
    </xf>
    <xf numFmtId="38" fontId="27" fillId="0" borderId="31" xfId="49" applyFont="1" applyFill="1" applyBorder="1" applyAlignment="1" applyProtection="1">
      <alignment horizontal="right" vertical="center"/>
      <protection locked="0"/>
    </xf>
    <xf numFmtId="0" fontId="30" fillId="33" borderId="16" xfId="0" applyFont="1" applyFill="1" applyBorder="1" applyAlignment="1" applyProtection="1">
      <alignment vertical="center"/>
      <protection/>
    </xf>
    <xf numFmtId="0" fontId="27" fillId="33" borderId="32" xfId="0" applyFont="1" applyFill="1" applyBorder="1" applyAlignment="1" applyProtection="1">
      <alignment vertical="center"/>
      <protection/>
    </xf>
    <xf numFmtId="38" fontId="27" fillId="33" borderId="27" xfId="49" applyFont="1" applyFill="1" applyBorder="1" applyAlignment="1" applyProtection="1">
      <alignment vertical="center" shrinkToFit="1"/>
      <protection/>
    </xf>
    <xf numFmtId="38" fontId="27" fillId="33" borderId="33" xfId="49" applyFont="1" applyFill="1" applyBorder="1" applyAlignment="1" applyProtection="1">
      <alignment horizontal="right" vertical="center"/>
      <protection/>
    </xf>
    <xf numFmtId="38" fontId="27" fillId="33" borderId="34" xfId="49" applyFont="1" applyFill="1" applyBorder="1" applyAlignment="1" applyProtection="1">
      <alignment horizontal="right" vertical="center"/>
      <protection/>
    </xf>
    <xf numFmtId="38" fontId="27" fillId="33" borderId="20" xfId="49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30" fillId="33" borderId="35" xfId="0" applyFont="1" applyFill="1" applyBorder="1" applyAlignment="1" applyProtection="1">
      <alignment vertical="center"/>
      <protection/>
    </xf>
    <xf numFmtId="0" fontId="27" fillId="33" borderId="36" xfId="0" applyFont="1" applyFill="1" applyBorder="1" applyAlignment="1" applyProtection="1">
      <alignment vertical="center"/>
      <protection/>
    </xf>
    <xf numFmtId="38" fontId="27" fillId="0" borderId="35" xfId="49" applyFont="1" applyFill="1" applyBorder="1" applyAlignment="1" applyProtection="1">
      <alignment vertical="center" shrinkToFit="1"/>
      <protection locked="0"/>
    </xf>
    <xf numFmtId="0" fontId="27" fillId="33" borderId="37" xfId="0" applyFont="1" applyFill="1" applyBorder="1" applyAlignment="1" applyProtection="1">
      <alignment vertical="center" shrinkToFit="1"/>
      <protection/>
    </xf>
    <xf numFmtId="38" fontId="27" fillId="0" borderId="38" xfId="49" applyFont="1" applyFill="1" applyBorder="1" applyAlignment="1" applyProtection="1">
      <alignment horizontal="right" vertical="center"/>
      <protection locked="0"/>
    </xf>
    <xf numFmtId="38" fontId="27" fillId="0" borderId="39" xfId="49" applyFont="1" applyFill="1" applyBorder="1" applyAlignment="1" applyProtection="1">
      <alignment horizontal="right" vertical="center"/>
      <protection locked="0"/>
    </xf>
    <xf numFmtId="38" fontId="27" fillId="0" borderId="40" xfId="49" applyFont="1" applyFill="1" applyBorder="1" applyAlignment="1" applyProtection="1">
      <alignment horizontal="right" vertical="center"/>
      <protection locked="0"/>
    </xf>
    <xf numFmtId="0" fontId="27" fillId="0" borderId="41" xfId="0" applyFont="1" applyFill="1" applyBorder="1" applyAlignment="1" applyProtection="1">
      <alignment horizontal="left" vertical="center"/>
      <protection/>
    </xf>
    <xf numFmtId="0" fontId="30" fillId="0" borderId="38" xfId="0" applyFont="1" applyFill="1" applyBorder="1" applyAlignment="1" applyProtection="1">
      <alignment vertical="center"/>
      <protection/>
    </xf>
    <xf numFmtId="0" fontId="27" fillId="0" borderId="42" xfId="0" applyFont="1" applyFill="1" applyBorder="1" applyAlignment="1" applyProtection="1">
      <alignment horizontal="left" vertical="center"/>
      <protection/>
    </xf>
    <xf numFmtId="0" fontId="30" fillId="33" borderId="43" xfId="0" applyFont="1" applyFill="1" applyBorder="1" applyAlignment="1" applyProtection="1">
      <alignment vertical="center"/>
      <protection/>
    </xf>
    <xf numFmtId="0" fontId="27" fillId="33" borderId="44" xfId="0" applyFont="1" applyFill="1" applyBorder="1" applyAlignment="1" applyProtection="1">
      <alignment vertical="center"/>
      <protection/>
    </xf>
    <xf numFmtId="38" fontId="27" fillId="33" borderId="35" xfId="49" applyFont="1" applyFill="1" applyBorder="1" applyAlignment="1" applyProtection="1">
      <alignment vertical="center" shrinkToFit="1"/>
      <protection/>
    </xf>
    <xf numFmtId="38" fontId="27" fillId="33" borderId="37" xfId="0" applyNumberFormat="1" applyFont="1" applyFill="1" applyBorder="1" applyAlignment="1" applyProtection="1">
      <alignment vertical="center" shrinkToFit="1"/>
      <protection/>
    </xf>
    <xf numFmtId="38" fontId="27" fillId="33" borderId="29" xfId="49" applyFont="1" applyFill="1" applyBorder="1" applyAlignment="1" applyProtection="1">
      <alignment horizontal="right" vertical="center"/>
      <protection/>
    </xf>
    <xf numFmtId="38" fontId="27" fillId="33" borderId="30" xfId="49" applyFont="1" applyFill="1" applyBorder="1" applyAlignment="1" applyProtection="1">
      <alignment horizontal="right" vertical="center"/>
      <protection/>
    </xf>
    <xf numFmtId="38" fontId="27" fillId="33" borderId="31" xfId="49" applyFont="1" applyFill="1" applyBorder="1" applyAlignment="1" applyProtection="1">
      <alignment horizontal="right" vertical="center"/>
      <protection/>
    </xf>
    <xf numFmtId="0" fontId="30" fillId="0" borderId="38" xfId="0" applyFont="1" applyFill="1" applyBorder="1" applyAlignment="1" applyProtection="1">
      <alignment vertical="center"/>
      <protection locked="0"/>
    </xf>
    <xf numFmtId="38" fontId="27" fillId="33" borderId="38" xfId="49" applyFont="1" applyFill="1" applyBorder="1" applyAlignment="1" applyProtection="1">
      <alignment horizontal="right" vertical="center"/>
      <protection/>
    </xf>
    <xf numFmtId="38" fontId="27" fillId="33" borderId="39" xfId="49" applyFont="1" applyFill="1" applyBorder="1" applyAlignment="1" applyProtection="1">
      <alignment horizontal="right" vertical="center"/>
      <protection/>
    </xf>
    <xf numFmtId="38" fontId="27" fillId="33" borderId="40" xfId="49" applyFont="1" applyFill="1" applyBorder="1" applyAlignment="1" applyProtection="1">
      <alignment horizontal="right" vertical="center"/>
      <protection/>
    </xf>
    <xf numFmtId="0" fontId="27" fillId="0" borderId="38" xfId="0" applyFont="1" applyFill="1" applyBorder="1" applyAlignment="1" applyProtection="1">
      <alignment vertical="center"/>
      <protection locked="0"/>
    </xf>
    <xf numFmtId="0" fontId="29" fillId="0" borderId="45" xfId="0" applyFont="1" applyFill="1" applyBorder="1" applyAlignment="1" applyProtection="1">
      <alignment horizontal="center" vertical="center"/>
      <protection/>
    </xf>
    <xf numFmtId="0" fontId="29" fillId="0" borderId="38" xfId="0" applyFont="1" applyFill="1" applyBorder="1" applyAlignment="1" applyProtection="1">
      <alignment horizontal="center" vertical="center"/>
      <protection/>
    </xf>
    <xf numFmtId="191" fontId="28" fillId="33" borderId="35" xfId="0" applyNumberFormat="1" applyFont="1" applyFill="1" applyBorder="1" applyAlignment="1" applyProtection="1">
      <alignment vertical="center" shrinkToFit="1"/>
      <protection/>
    </xf>
    <xf numFmtId="191" fontId="28" fillId="33" borderId="37" xfId="0" applyNumberFormat="1" applyFont="1" applyFill="1" applyBorder="1" applyAlignment="1" applyProtection="1">
      <alignment vertical="center" shrinkToFit="1"/>
      <protection/>
    </xf>
    <xf numFmtId="38" fontId="27" fillId="33" borderId="46" xfId="0" applyNumberFormat="1" applyFont="1" applyFill="1" applyBorder="1" applyAlignment="1" applyProtection="1">
      <alignment vertical="center"/>
      <protection/>
    </xf>
    <xf numFmtId="38" fontId="27" fillId="33" borderId="39" xfId="0" applyNumberFormat="1" applyFont="1" applyFill="1" applyBorder="1" applyAlignment="1" applyProtection="1">
      <alignment vertical="center"/>
      <protection/>
    </xf>
    <xf numFmtId="0" fontId="27" fillId="33" borderId="39" xfId="0" applyNumberFormat="1" applyFont="1" applyFill="1" applyBorder="1" applyAlignment="1" applyProtection="1">
      <alignment vertical="center"/>
      <protection/>
    </xf>
    <xf numFmtId="0" fontId="27" fillId="33" borderId="47" xfId="0" applyNumberFormat="1" applyFont="1" applyFill="1" applyBorder="1" applyAlignment="1" applyProtection="1">
      <alignment vertical="center"/>
      <protection/>
    </xf>
    <xf numFmtId="192" fontId="28" fillId="33" borderId="37" xfId="0" applyNumberFormat="1" applyFont="1" applyFill="1" applyBorder="1" applyAlignment="1" applyProtection="1">
      <alignment vertical="center" shrinkToFit="1"/>
      <protection/>
    </xf>
    <xf numFmtId="38" fontId="27" fillId="33" borderId="47" xfId="0" applyNumberFormat="1" applyFont="1" applyFill="1" applyBorder="1" applyAlignment="1" applyProtection="1">
      <alignment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9" fillId="0" borderId="48" xfId="0" applyFont="1" applyFill="1" applyBorder="1" applyAlignment="1" applyProtection="1">
      <alignment horizontal="center" vertical="center"/>
      <protection/>
    </xf>
    <xf numFmtId="177" fontId="28" fillId="0" borderId="49" xfId="0" applyNumberFormat="1" applyFont="1" applyFill="1" applyBorder="1" applyAlignment="1" applyProtection="1">
      <alignment vertical="center" shrinkToFit="1"/>
      <protection locked="0"/>
    </xf>
    <xf numFmtId="177" fontId="28" fillId="0" borderId="50" xfId="0" applyNumberFormat="1" applyFont="1" applyFill="1" applyBorder="1" applyAlignment="1" applyProtection="1">
      <alignment vertical="center" shrinkToFit="1"/>
      <protection locked="0"/>
    </xf>
    <xf numFmtId="177" fontId="28" fillId="0" borderId="51" xfId="0" applyNumberFormat="1" applyFont="1" applyFill="1" applyBorder="1" applyAlignment="1" applyProtection="1">
      <alignment horizontal="center" vertical="center"/>
      <protection/>
    </xf>
    <xf numFmtId="177" fontId="28" fillId="0" borderId="52" xfId="0" applyNumberFormat="1" applyFont="1" applyFill="1" applyBorder="1" applyAlignment="1" applyProtection="1">
      <alignment horizontal="center" vertical="center"/>
      <protection/>
    </xf>
    <xf numFmtId="177" fontId="28" fillId="0" borderId="53" xfId="0" applyNumberFormat="1" applyFont="1" applyFill="1" applyBorder="1" applyAlignment="1" applyProtection="1">
      <alignment horizontal="center" vertical="center"/>
      <protection/>
    </xf>
    <xf numFmtId="0" fontId="29" fillId="0" borderId="16" xfId="0" applyFont="1" applyFill="1" applyBorder="1" applyAlignment="1" applyProtection="1">
      <alignment horizontal="left" vertical="center"/>
      <protection/>
    </xf>
    <xf numFmtId="0" fontId="28" fillId="0" borderId="17" xfId="0" applyFont="1" applyFill="1" applyBorder="1" applyAlignment="1" applyProtection="1">
      <alignment horizontal="left" vertical="center"/>
      <protection/>
    </xf>
    <xf numFmtId="0" fontId="29" fillId="0" borderId="16" xfId="0" applyFont="1" applyFill="1" applyBorder="1" applyAlignment="1" applyProtection="1">
      <alignment horizontal="center" vertical="center" shrinkToFit="1"/>
      <protection/>
    </xf>
    <xf numFmtId="0" fontId="29" fillId="0" borderId="33" xfId="0" applyFont="1" applyFill="1" applyBorder="1" applyAlignment="1" applyProtection="1">
      <alignment horizontal="center" vertical="center"/>
      <protection/>
    </xf>
    <xf numFmtId="0" fontId="28" fillId="0" borderId="19" xfId="0" applyFont="1" applyFill="1" applyBorder="1" applyAlignment="1" applyProtection="1">
      <alignment horizontal="center"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horizontal="center" vertical="center" shrinkToFit="1"/>
      <protection/>
    </xf>
    <xf numFmtId="0" fontId="29" fillId="0" borderId="19" xfId="0" applyFont="1" applyFill="1" applyBorder="1" applyAlignment="1" applyProtection="1">
      <alignment horizontal="center" vertical="center"/>
      <protection/>
    </xf>
    <xf numFmtId="0" fontId="28" fillId="0" borderId="21" xfId="0" applyFont="1" applyFill="1" applyBorder="1" applyAlignment="1" applyProtection="1">
      <alignment horizontal="left" vertical="center"/>
      <protection/>
    </xf>
    <xf numFmtId="0" fontId="28" fillId="0" borderId="22" xfId="0" applyFont="1" applyFill="1" applyBorder="1" applyAlignment="1" applyProtection="1">
      <alignment horizontal="left" vertical="center"/>
      <protection/>
    </xf>
    <xf numFmtId="0" fontId="28" fillId="0" borderId="21" xfId="0" applyFont="1" applyFill="1" applyBorder="1" applyAlignment="1" applyProtection="1">
      <alignment horizontal="center" vertical="center" shrinkToFit="1"/>
      <protection/>
    </xf>
    <xf numFmtId="0" fontId="29" fillId="0" borderId="54" xfId="0" applyFont="1" applyFill="1" applyBorder="1" applyAlignment="1" applyProtection="1">
      <alignment horizontal="center" vertical="center"/>
      <protection/>
    </xf>
    <xf numFmtId="0" fontId="29" fillId="0" borderId="25" xfId="0" applyFont="1" applyFill="1" applyBorder="1" applyAlignment="1" applyProtection="1">
      <alignment vertical="center"/>
      <protection/>
    </xf>
    <xf numFmtId="0" fontId="29" fillId="0" borderId="26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vertical="center"/>
      <protection/>
    </xf>
    <xf numFmtId="0" fontId="28" fillId="0" borderId="23" xfId="0" applyFont="1" applyFill="1" applyBorder="1" applyAlignment="1" applyProtection="1">
      <alignment horizontal="center" vertical="center" shrinkToFit="1"/>
      <protection/>
    </xf>
    <xf numFmtId="0" fontId="29" fillId="0" borderId="24" xfId="0" applyFont="1" applyFill="1" applyBorder="1" applyAlignment="1" applyProtection="1">
      <alignment horizontal="center" vertical="center"/>
      <protection/>
    </xf>
    <xf numFmtId="38" fontId="27" fillId="33" borderId="28" xfId="49" applyFont="1" applyFill="1" applyBorder="1" applyAlignment="1" applyProtection="1">
      <alignment vertical="center" shrinkToFit="1"/>
      <protection/>
    </xf>
    <xf numFmtId="0" fontId="27" fillId="33" borderId="28" xfId="0" applyFont="1" applyFill="1" applyBorder="1" applyAlignment="1" applyProtection="1">
      <alignment vertical="center" shrinkToFit="1"/>
      <protection/>
    </xf>
    <xf numFmtId="0" fontId="27" fillId="33" borderId="29" xfId="49" applyNumberFormat="1" applyFont="1" applyFill="1" applyBorder="1" applyAlignment="1" applyProtection="1">
      <alignment horizontal="right" vertical="center"/>
      <protection/>
    </xf>
    <xf numFmtId="0" fontId="27" fillId="33" borderId="30" xfId="49" applyNumberFormat="1" applyFont="1" applyFill="1" applyBorder="1" applyAlignment="1" applyProtection="1">
      <alignment horizontal="right" vertical="center"/>
      <protection/>
    </xf>
    <xf numFmtId="0" fontId="27" fillId="33" borderId="31" xfId="49" applyNumberFormat="1" applyFont="1" applyFill="1" applyBorder="1" applyAlignment="1" applyProtection="1">
      <alignment horizontal="right" vertical="center"/>
      <protection/>
    </xf>
    <xf numFmtId="38" fontId="27" fillId="33" borderId="37" xfId="49" applyFont="1" applyFill="1" applyBorder="1" applyAlignment="1" applyProtection="1">
      <alignment vertical="center" shrinkToFit="1"/>
      <protection/>
    </xf>
    <xf numFmtId="0" fontId="27" fillId="0" borderId="38" xfId="49" applyNumberFormat="1" applyFont="1" applyFill="1" applyBorder="1" applyAlignment="1" applyProtection="1">
      <alignment horizontal="right" vertical="center"/>
      <protection locked="0"/>
    </xf>
    <xf numFmtId="0" fontId="27" fillId="0" borderId="39" xfId="49" applyNumberFormat="1" applyFont="1" applyFill="1" applyBorder="1" applyAlignment="1" applyProtection="1">
      <alignment horizontal="right" vertical="center"/>
      <protection locked="0"/>
    </xf>
    <xf numFmtId="0" fontId="27" fillId="0" borderId="40" xfId="49" applyNumberFormat="1" applyFont="1" applyFill="1" applyBorder="1" applyAlignment="1" applyProtection="1">
      <alignment horizontal="right" vertical="center"/>
      <protection locked="0"/>
    </xf>
    <xf numFmtId="0" fontId="30" fillId="33" borderId="55" xfId="0" applyFont="1" applyFill="1" applyBorder="1" applyAlignment="1" applyProtection="1">
      <alignment vertical="center"/>
      <protection/>
    </xf>
    <xf numFmtId="0" fontId="27" fillId="33" borderId="38" xfId="49" applyNumberFormat="1" applyFont="1" applyFill="1" applyBorder="1" applyAlignment="1" applyProtection="1">
      <alignment horizontal="right" vertical="center"/>
      <protection/>
    </xf>
    <xf numFmtId="0" fontId="27" fillId="33" borderId="39" xfId="49" applyNumberFormat="1" applyFont="1" applyFill="1" applyBorder="1" applyAlignment="1" applyProtection="1">
      <alignment horizontal="right" vertical="center"/>
      <protection/>
    </xf>
    <xf numFmtId="0" fontId="27" fillId="33" borderId="40" xfId="49" applyNumberFormat="1" applyFont="1" applyFill="1" applyBorder="1" applyAlignment="1" applyProtection="1">
      <alignment horizontal="right" vertical="center"/>
      <protection/>
    </xf>
    <xf numFmtId="0" fontId="27" fillId="0" borderId="55" xfId="0" applyFont="1" applyFill="1" applyBorder="1" applyAlignment="1" applyProtection="1">
      <alignment horizontal="left" vertical="center"/>
      <protection locked="0"/>
    </xf>
    <xf numFmtId="0" fontId="27" fillId="0" borderId="41" xfId="0" applyFont="1" applyFill="1" applyBorder="1" applyAlignment="1" applyProtection="1">
      <alignment vertical="center"/>
      <protection/>
    </xf>
    <xf numFmtId="38" fontId="27" fillId="33" borderId="56" xfId="49" applyFont="1" applyFill="1" applyBorder="1" applyAlignment="1" applyProtection="1">
      <alignment horizontal="right" vertical="center"/>
      <protection/>
    </xf>
    <xf numFmtId="38" fontId="27" fillId="33" borderId="57" xfId="49" applyFont="1" applyFill="1" applyBorder="1" applyAlignment="1" applyProtection="1">
      <alignment horizontal="right" vertical="center"/>
      <protection/>
    </xf>
    <xf numFmtId="38" fontId="27" fillId="33" borderId="58" xfId="49" applyFont="1" applyFill="1" applyBorder="1" applyAlignment="1" applyProtection="1">
      <alignment horizontal="right" vertical="center"/>
      <protection/>
    </xf>
    <xf numFmtId="0" fontId="27" fillId="33" borderId="46" xfId="0" applyNumberFormat="1" applyFont="1" applyFill="1" applyBorder="1" applyAlignment="1" applyProtection="1">
      <alignment vertical="center"/>
      <protection/>
    </xf>
    <xf numFmtId="0" fontId="27" fillId="0" borderId="55" xfId="0" applyFont="1" applyFill="1" applyBorder="1" applyAlignment="1" applyProtection="1">
      <alignment vertical="center"/>
      <protection locked="0"/>
    </xf>
    <xf numFmtId="0" fontId="27" fillId="33" borderId="17" xfId="0" applyFont="1" applyFill="1" applyBorder="1" applyAlignment="1" applyProtection="1">
      <alignment vertical="center"/>
      <protection/>
    </xf>
    <xf numFmtId="38" fontId="27" fillId="33" borderId="59" xfId="49" applyFont="1" applyFill="1" applyBorder="1" applyAlignment="1" applyProtection="1">
      <alignment horizontal="right" vertical="center"/>
      <protection/>
    </xf>
    <xf numFmtId="38" fontId="27" fillId="33" borderId="60" xfId="49" applyFont="1" applyFill="1" applyBorder="1" applyAlignment="1" applyProtection="1">
      <alignment horizontal="right" vertical="center"/>
      <protection/>
    </xf>
    <xf numFmtId="0" fontId="29" fillId="0" borderId="16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8" fillId="0" borderId="21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vertical="center"/>
      <protection/>
    </xf>
    <xf numFmtId="0" fontId="27" fillId="33" borderId="35" xfId="49" applyNumberFormat="1" applyFont="1" applyFill="1" applyBorder="1" applyAlignment="1" applyProtection="1">
      <alignment vertical="center" shrinkToFit="1"/>
      <protection/>
    </xf>
    <xf numFmtId="0" fontId="27" fillId="33" borderId="37" xfId="0" applyNumberFormat="1" applyFont="1" applyFill="1" applyBorder="1" applyAlignment="1" applyProtection="1">
      <alignment vertical="center" shrinkToFit="1"/>
      <protection/>
    </xf>
    <xf numFmtId="0" fontId="29" fillId="33" borderId="45" xfId="0" applyFont="1" applyFill="1" applyBorder="1" applyAlignment="1" applyProtection="1">
      <alignment horizontal="center" vertical="center"/>
      <protection/>
    </xf>
    <xf numFmtId="0" fontId="29" fillId="33" borderId="38" xfId="0" applyFont="1" applyFill="1" applyBorder="1" applyAlignment="1" applyProtection="1">
      <alignment horizontal="center" vertical="center"/>
      <protection/>
    </xf>
    <xf numFmtId="176" fontId="28" fillId="33" borderId="35" xfId="0" applyNumberFormat="1" applyFont="1" applyFill="1" applyBorder="1" applyAlignment="1" applyProtection="1">
      <alignment vertical="center" shrinkToFit="1"/>
      <protection/>
    </xf>
    <xf numFmtId="176" fontId="28" fillId="33" borderId="37" xfId="0" applyNumberFormat="1" applyFont="1" applyFill="1" applyBorder="1" applyAlignment="1" applyProtection="1">
      <alignment vertical="center" shrinkToFit="1"/>
      <protection/>
    </xf>
    <xf numFmtId="0" fontId="28" fillId="33" borderId="23" xfId="0" applyFont="1" applyFill="1" applyBorder="1" applyAlignment="1" applyProtection="1">
      <alignment horizontal="center" vertical="center"/>
      <protection/>
    </xf>
    <xf numFmtId="0" fontId="29" fillId="33" borderId="48" xfId="0" applyFont="1" applyFill="1" applyBorder="1" applyAlignment="1" applyProtection="1">
      <alignment horizontal="center" vertical="center"/>
      <protection/>
    </xf>
    <xf numFmtId="177" fontId="28" fillId="33" borderId="49" xfId="0" applyNumberFormat="1" applyFont="1" applyFill="1" applyBorder="1" applyAlignment="1" applyProtection="1">
      <alignment vertical="center" shrinkToFit="1"/>
      <protection/>
    </xf>
    <xf numFmtId="177" fontId="28" fillId="33" borderId="50" xfId="0" applyNumberFormat="1" applyFont="1" applyFill="1" applyBorder="1" applyAlignment="1" applyProtection="1">
      <alignment vertical="center" shrinkToFit="1"/>
      <protection/>
    </xf>
    <xf numFmtId="0" fontId="27" fillId="0" borderId="23" xfId="0" applyFont="1" applyFill="1" applyBorder="1" applyAlignment="1" applyProtection="1">
      <alignment vertical="center"/>
      <protection/>
    </xf>
    <xf numFmtId="0" fontId="30" fillId="0" borderId="48" xfId="0" applyFont="1" applyFill="1" applyBorder="1" applyAlignment="1" applyProtection="1">
      <alignment vertical="center"/>
      <protection/>
    </xf>
    <xf numFmtId="38" fontId="27" fillId="0" borderId="49" xfId="49" applyFont="1" applyFill="1" applyBorder="1" applyAlignment="1" applyProtection="1">
      <alignment vertical="center" shrinkToFit="1"/>
      <protection locked="0"/>
    </xf>
    <xf numFmtId="0" fontId="27" fillId="33" borderId="50" xfId="0" applyFont="1" applyFill="1" applyBorder="1" applyAlignment="1" applyProtection="1">
      <alignment vertical="center" shrinkToFit="1"/>
      <protection/>
    </xf>
    <xf numFmtId="38" fontId="27" fillId="0" borderId="25" xfId="49" applyFont="1" applyFill="1" applyBorder="1" applyAlignment="1" applyProtection="1">
      <alignment horizontal="right" vertical="center"/>
      <protection locked="0"/>
    </xf>
    <xf numFmtId="38" fontId="27" fillId="0" borderId="26" xfId="49" applyFont="1" applyFill="1" applyBorder="1" applyAlignment="1" applyProtection="1">
      <alignment horizontal="right" vertical="center"/>
      <protection locked="0"/>
    </xf>
    <xf numFmtId="38" fontId="27" fillId="0" borderId="22" xfId="49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P52"/>
  <sheetViews>
    <sheetView tabSelected="1" zoomScalePageLayoutView="0" workbookViewId="0" topLeftCell="A1">
      <selection activeCell="J52" sqref="J52"/>
    </sheetView>
  </sheetViews>
  <sheetFormatPr defaultColWidth="9.00390625" defaultRowHeight="16.5" customHeight="1"/>
  <cols>
    <col min="1" max="1" width="7.625" style="10" customWidth="1"/>
    <col min="2" max="2" width="20.625" style="10" customWidth="1"/>
    <col min="3" max="3" width="6.125" style="10" customWidth="1"/>
    <col min="4" max="4" width="5.625" style="10" customWidth="1"/>
    <col min="5" max="6" width="2.125" style="10" customWidth="1"/>
    <col min="7" max="7" width="1.875" style="10" customWidth="1"/>
    <col min="8" max="8" width="3.75390625" style="10" customWidth="1"/>
    <col min="9" max="9" width="7.625" style="10" customWidth="1"/>
    <col min="10" max="10" width="20.625" style="10" customWidth="1"/>
    <col min="11" max="12" width="6.125" style="10" customWidth="1"/>
    <col min="13" max="15" width="2.125" style="10" customWidth="1"/>
    <col min="16" max="16" width="3.625" style="10" customWidth="1"/>
    <col min="17" max="16384" width="9.00390625" style="10" customWidth="1"/>
  </cols>
  <sheetData>
    <row r="1" spans="1:16" s="3" customFormat="1" ht="15.75" customHeight="1" thickBot="1">
      <c r="A1" s="1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thickBot="1">
      <c r="A2" s="4"/>
      <c r="B2" s="4"/>
      <c r="C2" s="5"/>
      <c r="D2" s="5"/>
      <c r="E2" s="5"/>
      <c r="F2" s="5"/>
      <c r="G2" s="5"/>
      <c r="H2" s="6"/>
      <c r="I2" s="6"/>
      <c r="J2" s="7" t="s">
        <v>1</v>
      </c>
      <c r="K2" s="8"/>
      <c r="L2" s="8"/>
      <c r="M2" s="8"/>
      <c r="N2" s="8"/>
      <c r="O2" s="8"/>
      <c r="P2" s="9"/>
    </row>
    <row r="3" spans="1:16" ht="15.75" customHeight="1" thickBot="1">
      <c r="A3" s="7" t="s">
        <v>2</v>
      </c>
      <c r="B3" s="11"/>
      <c r="C3" s="12"/>
      <c r="D3" s="12"/>
      <c r="E3" s="12"/>
      <c r="F3" s="12"/>
      <c r="G3" s="12"/>
      <c r="H3" s="12"/>
      <c r="I3" s="12"/>
      <c r="J3" s="7" t="s">
        <v>3</v>
      </c>
      <c r="K3" s="13" t="s">
        <v>0</v>
      </c>
      <c r="L3" s="14"/>
      <c r="M3" s="14"/>
      <c r="N3" s="14"/>
      <c r="O3" s="14"/>
      <c r="P3" s="15"/>
    </row>
    <row r="4" spans="1:16" ht="15.75" customHeight="1" thickBot="1">
      <c r="A4" s="7" t="s">
        <v>4</v>
      </c>
      <c r="B4" s="16"/>
      <c r="C4" s="17"/>
      <c r="D4" s="18" t="s">
        <v>5</v>
      </c>
      <c r="E4" s="19"/>
      <c r="F4" s="19"/>
      <c r="G4" s="19"/>
      <c r="H4" s="20"/>
      <c r="I4" s="21"/>
      <c r="J4" s="7" t="s">
        <v>6</v>
      </c>
      <c r="K4" s="14"/>
      <c r="L4" s="14"/>
      <c r="M4" s="14"/>
      <c r="N4" s="14"/>
      <c r="O4" s="14"/>
      <c r="P4" s="15"/>
    </row>
    <row r="5" spans="1:16" ht="15.75" customHeight="1">
      <c r="A5" s="22" t="s">
        <v>7</v>
      </c>
      <c r="B5" s="23"/>
      <c r="C5" s="24" t="s">
        <v>8</v>
      </c>
      <c r="D5" s="25" t="s">
        <v>9</v>
      </c>
      <c r="E5" s="26"/>
      <c r="F5" s="26"/>
      <c r="G5" s="26"/>
      <c r="H5" s="27"/>
      <c r="I5" s="22" t="s">
        <v>10</v>
      </c>
      <c r="J5" s="23"/>
      <c r="K5" s="24" t="s">
        <v>8</v>
      </c>
      <c r="L5" s="25" t="s">
        <v>9</v>
      </c>
      <c r="M5" s="26"/>
      <c r="N5" s="26"/>
      <c r="O5" s="26"/>
      <c r="P5" s="27"/>
    </row>
    <row r="6" spans="1:16" ht="15.75" customHeight="1" thickBot="1">
      <c r="A6" s="28"/>
      <c r="B6" s="29"/>
      <c r="C6" s="30"/>
      <c r="D6" s="31" t="s">
        <v>11</v>
      </c>
      <c r="E6" s="32" t="s">
        <v>12</v>
      </c>
      <c r="F6" s="33" t="s">
        <v>13</v>
      </c>
      <c r="G6" s="33" t="s">
        <v>14</v>
      </c>
      <c r="H6" s="34" t="s">
        <v>15</v>
      </c>
      <c r="I6" s="28"/>
      <c r="J6" s="29"/>
      <c r="K6" s="30"/>
      <c r="L6" s="31" t="s">
        <v>11</v>
      </c>
      <c r="M6" s="32" t="s">
        <v>12</v>
      </c>
      <c r="N6" s="33" t="s">
        <v>13</v>
      </c>
      <c r="O6" s="33" t="s">
        <v>14</v>
      </c>
      <c r="P6" s="34" t="s">
        <v>15</v>
      </c>
    </row>
    <row r="7" spans="1:16" s="48" customFormat="1" ht="15.75" customHeight="1">
      <c r="A7" s="35" t="s">
        <v>16</v>
      </c>
      <c r="B7" s="36"/>
      <c r="C7" s="37"/>
      <c r="D7" s="38">
        <f>SUM(E7:H7)</f>
        <v>0</v>
      </c>
      <c r="E7" s="39"/>
      <c r="F7" s="40"/>
      <c r="G7" s="40"/>
      <c r="H7" s="41"/>
      <c r="I7" s="42" t="s">
        <v>17</v>
      </c>
      <c r="J7" s="43"/>
      <c r="K7" s="44">
        <f>SUM(K8:K9)</f>
        <v>0</v>
      </c>
      <c r="L7" s="38">
        <f>SUM(M7:P7)</f>
        <v>0</v>
      </c>
      <c r="M7" s="45">
        <f>SUM(M8:M9)</f>
        <v>0</v>
      </c>
      <c r="N7" s="46">
        <f>SUM(N8:N9)</f>
        <v>0</v>
      </c>
      <c r="O7" s="46">
        <f>SUM(O8:O9)</f>
        <v>0</v>
      </c>
      <c r="P7" s="47">
        <f>SUM(P8:P9)</f>
        <v>0</v>
      </c>
    </row>
    <row r="8" spans="1:16" s="48" customFormat="1" ht="15.75" customHeight="1">
      <c r="A8" s="49" t="s">
        <v>18</v>
      </c>
      <c r="B8" s="50"/>
      <c r="C8" s="51"/>
      <c r="D8" s="52">
        <f aca="true" t="shared" si="0" ref="D8:D14">SUM(E8:H8)</f>
        <v>0</v>
      </c>
      <c r="E8" s="53"/>
      <c r="F8" s="54"/>
      <c r="G8" s="54"/>
      <c r="H8" s="55"/>
      <c r="I8" s="56"/>
      <c r="J8" s="57" t="s">
        <v>19</v>
      </c>
      <c r="K8" s="51"/>
      <c r="L8" s="52">
        <f aca="true" t="shared" si="1" ref="L8:L13">SUM(M8:P8)</f>
        <v>0</v>
      </c>
      <c r="M8" s="53"/>
      <c r="N8" s="54"/>
      <c r="O8" s="54"/>
      <c r="P8" s="55"/>
    </row>
    <row r="9" spans="1:16" s="48" customFormat="1" ht="15.75" customHeight="1">
      <c r="A9" s="49" t="s">
        <v>20</v>
      </c>
      <c r="B9" s="50"/>
      <c r="C9" s="51"/>
      <c r="D9" s="52">
        <f t="shared" si="0"/>
        <v>0</v>
      </c>
      <c r="E9" s="53"/>
      <c r="F9" s="54"/>
      <c r="G9" s="54"/>
      <c r="H9" s="55"/>
      <c r="I9" s="58"/>
      <c r="J9" s="57" t="s">
        <v>21</v>
      </c>
      <c r="K9" s="51"/>
      <c r="L9" s="52">
        <f t="shared" si="1"/>
        <v>0</v>
      </c>
      <c r="M9" s="53"/>
      <c r="N9" s="54"/>
      <c r="O9" s="54"/>
      <c r="P9" s="55"/>
    </row>
    <row r="10" spans="1:16" s="48" customFormat="1" ht="15.75" customHeight="1">
      <c r="A10" s="49" t="s">
        <v>22</v>
      </c>
      <c r="B10" s="50"/>
      <c r="C10" s="51"/>
      <c r="D10" s="52">
        <f t="shared" si="0"/>
        <v>0</v>
      </c>
      <c r="E10" s="53"/>
      <c r="F10" s="54"/>
      <c r="G10" s="54"/>
      <c r="H10" s="55"/>
      <c r="I10" s="59" t="s">
        <v>23</v>
      </c>
      <c r="J10" s="60"/>
      <c r="K10" s="61">
        <f>SUM(K11:K13)</f>
        <v>0</v>
      </c>
      <c r="L10" s="62">
        <f>SUM(M10:P10)</f>
        <v>0</v>
      </c>
      <c r="M10" s="63">
        <f>SUM(M11:M13)</f>
        <v>0</v>
      </c>
      <c r="N10" s="64">
        <f>SUM(N11:N13)</f>
        <v>0</v>
      </c>
      <c r="O10" s="64">
        <f>SUM(O11:O13)</f>
        <v>0</v>
      </c>
      <c r="P10" s="65">
        <f>SUM(P11:P13)</f>
        <v>0</v>
      </c>
    </row>
    <row r="11" spans="1:16" s="48" customFormat="1" ht="15.75" customHeight="1">
      <c r="A11" s="49" t="s">
        <v>24</v>
      </c>
      <c r="B11" s="50"/>
      <c r="C11" s="51"/>
      <c r="D11" s="52">
        <f t="shared" si="0"/>
        <v>0</v>
      </c>
      <c r="E11" s="53"/>
      <c r="F11" s="54"/>
      <c r="G11" s="54"/>
      <c r="H11" s="55"/>
      <c r="I11" s="56"/>
      <c r="J11" s="66" t="s">
        <v>25</v>
      </c>
      <c r="K11" s="51"/>
      <c r="L11" s="52">
        <f t="shared" si="1"/>
        <v>0</v>
      </c>
      <c r="M11" s="53"/>
      <c r="N11" s="54"/>
      <c r="O11" s="54"/>
      <c r="P11" s="55"/>
    </row>
    <row r="12" spans="1:16" s="48" customFormat="1" ht="15.75" customHeight="1">
      <c r="A12" s="59" t="s">
        <v>26</v>
      </c>
      <c r="B12" s="60"/>
      <c r="C12" s="61">
        <f>SUM(C13:C14)</f>
        <v>0</v>
      </c>
      <c r="D12" s="52">
        <f t="shared" si="0"/>
        <v>0</v>
      </c>
      <c r="E12" s="67">
        <f>SUM(E13:E14)</f>
        <v>0</v>
      </c>
      <c r="F12" s="68">
        <f>SUM(F13:F14)</f>
        <v>0</v>
      </c>
      <c r="G12" s="68">
        <f>SUM(G13:G14)</f>
        <v>0</v>
      </c>
      <c r="H12" s="69">
        <f>SUM(H13:H14)</f>
        <v>0</v>
      </c>
      <c r="I12" s="56"/>
      <c r="J12" s="70"/>
      <c r="K12" s="51"/>
      <c r="L12" s="52">
        <f t="shared" si="1"/>
        <v>0</v>
      </c>
      <c r="M12" s="53"/>
      <c r="N12" s="54"/>
      <c r="O12" s="54"/>
      <c r="P12" s="55"/>
    </row>
    <row r="13" spans="1:16" s="48" customFormat="1" ht="15.75" customHeight="1">
      <c r="A13" s="56"/>
      <c r="B13" s="70"/>
      <c r="C13" s="51"/>
      <c r="D13" s="52">
        <f t="shared" si="0"/>
        <v>0</v>
      </c>
      <c r="E13" s="53"/>
      <c r="F13" s="54"/>
      <c r="G13" s="54"/>
      <c r="H13" s="55"/>
      <c r="I13" s="58"/>
      <c r="J13" s="70"/>
      <c r="K13" s="51"/>
      <c r="L13" s="52">
        <f t="shared" si="1"/>
        <v>0</v>
      </c>
      <c r="M13" s="53"/>
      <c r="N13" s="54"/>
      <c r="O13" s="54"/>
      <c r="P13" s="55"/>
    </row>
    <row r="14" spans="1:16" s="48" customFormat="1" ht="15.75" customHeight="1">
      <c r="A14" s="58"/>
      <c r="B14" s="70"/>
      <c r="C14" s="51"/>
      <c r="D14" s="52">
        <f t="shared" si="0"/>
        <v>0</v>
      </c>
      <c r="E14" s="53"/>
      <c r="F14" s="54"/>
      <c r="G14" s="54"/>
      <c r="H14" s="55"/>
      <c r="I14" s="71" t="s">
        <v>27</v>
      </c>
      <c r="J14" s="72" t="s">
        <v>28</v>
      </c>
      <c r="K14" s="73">
        <f>SUM(C38,C44,C48,K7,K10)</f>
        <v>0</v>
      </c>
      <c r="L14" s="74">
        <f>SUM(M14:P14)</f>
        <v>0</v>
      </c>
      <c r="M14" s="75">
        <f>SUM(E38,E44,E48,M7,M10)</f>
        <v>0</v>
      </c>
      <c r="N14" s="76">
        <f>SUM(F38,F44,F48,N7,N10)</f>
        <v>0</v>
      </c>
      <c r="O14" s="77">
        <f>SUM(G38,G44,G48,O7,O10)</f>
        <v>0</v>
      </c>
      <c r="P14" s="78">
        <f>SUM(H38,H44,H48,P7,P10)</f>
        <v>0</v>
      </c>
    </row>
    <row r="15" spans="1:16" s="48" customFormat="1" ht="15.75" customHeight="1" thickBot="1">
      <c r="A15" s="71" t="s">
        <v>27</v>
      </c>
      <c r="B15" s="72" t="s">
        <v>28</v>
      </c>
      <c r="C15" s="73">
        <f>SUM(C7:C12)</f>
        <v>0</v>
      </c>
      <c r="D15" s="79">
        <f>SUM(E15:H15)</f>
        <v>0</v>
      </c>
      <c r="E15" s="75">
        <f>SUM(E7:E12)</f>
        <v>0</v>
      </c>
      <c r="F15" s="76">
        <f>SUM(F7:F12)</f>
        <v>0</v>
      </c>
      <c r="G15" s="76">
        <f>SUM(G7:G12)</f>
        <v>0</v>
      </c>
      <c r="H15" s="80">
        <f>SUM(H7:H12)</f>
        <v>0</v>
      </c>
      <c r="I15" s="81"/>
      <c r="J15" s="82" t="s">
        <v>29</v>
      </c>
      <c r="K15" s="83"/>
      <c r="L15" s="84"/>
      <c r="M15" s="85"/>
      <c r="N15" s="86"/>
      <c r="O15" s="86"/>
      <c r="P15" s="87"/>
    </row>
    <row r="16" spans="1:16" s="48" customFormat="1" ht="15.75" customHeight="1" thickBot="1">
      <c r="A16" s="81"/>
      <c r="B16" s="82" t="s">
        <v>29</v>
      </c>
      <c r="C16" s="83"/>
      <c r="D16" s="84"/>
      <c r="E16" s="85"/>
      <c r="F16" s="86"/>
      <c r="G16" s="86"/>
      <c r="H16" s="87"/>
      <c r="I16" s="88" t="s">
        <v>30</v>
      </c>
      <c r="J16" s="89"/>
      <c r="K16" s="90" t="s">
        <v>8</v>
      </c>
      <c r="L16" s="91" t="s">
        <v>9</v>
      </c>
      <c r="M16" s="92"/>
      <c r="N16" s="92"/>
      <c r="O16" s="92"/>
      <c r="P16" s="93"/>
    </row>
    <row r="17" spans="1:16" s="48" customFormat="1" ht="15.75" customHeight="1" thickBot="1">
      <c r="A17" s="88" t="s">
        <v>31</v>
      </c>
      <c r="B17" s="89"/>
      <c r="C17" s="94" t="s">
        <v>8</v>
      </c>
      <c r="D17" s="95" t="s">
        <v>9</v>
      </c>
      <c r="E17" s="92"/>
      <c r="F17" s="92"/>
      <c r="G17" s="92"/>
      <c r="H17" s="93"/>
      <c r="I17" s="96"/>
      <c r="J17" s="97"/>
      <c r="K17" s="98"/>
      <c r="L17" s="99" t="s">
        <v>11</v>
      </c>
      <c r="M17" s="100" t="s">
        <v>12</v>
      </c>
      <c r="N17" s="101" t="s">
        <v>13</v>
      </c>
      <c r="O17" s="101" t="s">
        <v>14</v>
      </c>
      <c r="P17" s="102" t="s">
        <v>15</v>
      </c>
    </row>
    <row r="18" spans="1:16" s="48" customFormat="1" ht="15.75" customHeight="1" thickBot="1">
      <c r="A18" s="96"/>
      <c r="B18" s="97"/>
      <c r="C18" s="103"/>
      <c r="D18" s="104" t="s">
        <v>11</v>
      </c>
      <c r="E18" s="100" t="s">
        <v>12</v>
      </c>
      <c r="F18" s="101" t="s">
        <v>13</v>
      </c>
      <c r="G18" s="101" t="s">
        <v>14</v>
      </c>
      <c r="H18" s="102" t="s">
        <v>15</v>
      </c>
      <c r="I18" s="42" t="s">
        <v>32</v>
      </c>
      <c r="J18" s="43"/>
      <c r="K18" s="44">
        <f>SUM(K19:K25)</f>
        <v>0</v>
      </c>
      <c r="L18" s="105">
        <f>SUM(M18:P18)</f>
        <v>0</v>
      </c>
      <c r="M18" s="63"/>
      <c r="N18" s="64"/>
      <c r="O18" s="64"/>
      <c r="P18" s="65"/>
    </row>
    <row r="19" spans="1:16" s="48" customFormat="1" ht="15.75" customHeight="1">
      <c r="A19" s="42" t="s">
        <v>33</v>
      </c>
      <c r="B19" s="43"/>
      <c r="C19" s="44">
        <f>SUM(C20:C25)</f>
        <v>0</v>
      </c>
      <c r="D19" s="106">
        <f>SUM(E19:H19)</f>
        <v>0</v>
      </c>
      <c r="E19" s="107">
        <f>SUM(E20:E25)</f>
        <v>0</v>
      </c>
      <c r="F19" s="108">
        <f>SUM(F20:F25)</f>
        <v>0</v>
      </c>
      <c r="G19" s="108">
        <f>SUM(G20:G25)</f>
        <v>0</v>
      </c>
      <c r="H19" s="109">
        <f>SUM(H20:H25)</f>
        <v>0</v>
      </c>
      <c r="I19" s="56"/>
      <c r="J19" s="57" t="s">
        <v>34</v>
      </c>
      <c r="K19" s="51"/>
      <c r="L19" s="110">
        <f aca="true" t="shared" si="2" ref="L19:L36">SUM(M19:P19)</f>
        <v>0</v>
      </c>
      <c r="M19" s="39"/>
      <c r="N19" s="40"/>
      <c r="O19" s="40"/>
      <c r="P19" s="41"/>
    </row>
    <row r="20" spans="1:16" s="48" customFormat="1" ht="15.75" customHeight="1">
      <c r="A20" s="56"/>
      <c r="B20" s="57" t="s">
        <v>35</v>
      </c>
      <c r="C20" s="51"/>
      <c r="D20" s="52">
        <f aca="true" t="shared" si="3" ref="D20:D34">SUM(E20:H20)</f>
        <v>0</v>
      </c>
      <c r="E20" s="111"/>
      <c r="F20" s="112"/>
      <c r="G20" s="112"/>
      <c r="H20" s="113"/>
      <c r="I20" s="56"/>
      <c r="J20" s="57" t="s">
        <v>36</v>
      </c>
      <c r="K20" s="51"/>
      <c r="L20" s="110">
        <f t="shared" si="2"/>
        <v>0</v>
      </c>
      <c r="M20" s="39"/>
      <c r="N20" s="40"/>
      <c r="O20" s="40"/>
      <c r="P20" s="41"/>
    </row>
    <row r="21" spans="1:16" s="48" customFormat="1" ht="15.75" customHeight="1">
      <c r="A21" s="56"/>
      <c r="B21" s="57" t="s">
        <v>37</v>
      </c>
      <c r="C21" s="51"/>
      <c r="D21" s="52">
        <f t="shared" si="3"/>
        <v>0</v>
      </c>
      <c r="E21" s="111"/>
      <c r="F21" s="112"/>
      <c r="G21" s="112"/>
      <c r="H21" s="113"/>
      <c r="I21" s="56"/>
      <c r="J21" s="57" t="s">
        <v>38</v>
      </c>
      <c r="K21" s="51"/>
      <c r="L21" s="110">
        <f t="shared" si="2"/>
        <v>0</v>
      </c>
      <c r="M21" s="39"/>
      <c r="N21" s="40"/>
      <c r="O21" s="40"/>
      <c r="P21" s="41"/>
    </row>
    <row r="22" spans="1:16" s="48" customFormat="1" ht="15.75" customHeight="1">
      <c r="A22" s="56"/>
      <c r="B22" s="57" t="s">
        <v>39</v>
      </c>
      <c r="C22" s="51"/>
      <c r="D22" s="52">
        <f t="shared" si="3"/>
        <v>0</v>
      </c>
      <c r="E22" s="111"/>
      <c r="F22" s="112"/>
      <c r="G22" s="112"/>
      <c r="H22" s="113"/>
      <c r="I22" s="56"/>
      <c r="J22" s="57" t="s">
        <v>40</v>
      </c>
      <c r="K22" s="51"/>
      <c r="L22" s="110">
        <f t="shared" si="2"/>
        <v>0</v>
      </c>
      <c r="M22" s="39"/>
      <c r="N22" s="40"/>
      <c r="O22" s="40"/>
      <c r="P22" s="41"/>
    </row>
    <row r="23" spans="1:16" s="48" customFormat="1" ht="15.75" customHeight="1">
      <c r="A23" s="56"/>
      <c r="B23" s="57" t="s">
        <v>41</v>
      </c>
      <c r="C23" s="51"/>
      <c r="D23" s="52">
        <f t="shared" si="3"/>
        <v>0</v>
      </c>
      <c r="E23" s="111"/>
      <c r="F23" s="112"/>
      <c r="G23" s="112"/>
      <c r="H23" s="113"/>
      <c r="I23" s="56"/>
      <c r="J23" s="57" t="s">
        <v>42</v>
      </c>
      <c r="K23" s="51"/>
      <c r="L23" s="110">
        <f t="shared" si="2"/>
        <v>0</v>
      </c>
      <c r="M23" s="39"/>
      <c r="N23" s="40"/>
      <c r="O23" s="40"/>
      <c r="P23" s="41"/>
    </row>
    <row r="24" spans="1:16" s="48" customFormat="1" ht="15.75" customHeight="1">
      <c r="A24" s="56"/>
      <c r="B24" s="57" t="s">
        <v>43</v>
      </c>
      <c r="C24" s="51"/>
      <c r="D24" s="52">
        <f t="shared" si="3"/>
        <v>0</v>
      </c>
      <c r="E24" s="111"/>
      <c r="F24" s="112"/>
      <c r="G24" s="112"/>
      <c r="H24" s="113"/>
      <c r="I24" s="56"/>
      <c r="J24" s="57" t="s">
        <v>44</v>
      </c>
      <c r="K24" s="51"/>
      <c r="L24" s="110">
        <f t="shared" si="2"/>
        <v>0</v>
      </c>
      <c r="M24" s="39"/>
      <c r="N24" s="40"/>
      <c r="O24" s="40"/>
      <c r="P24" s="41"/>
    </row>
    <row r="25" spans="1:16" s="48" customFormat="1" ht="15.75" customHeight="1">
      <c r="A25" s="58"/>
      <c r="B25" s="57" t="s">
        <v>45</v>
      </c>
      <c r="C25" s="51"/>
      <c r="D25" s="52">
        <f t="shared" si="3"/>
        <v>0</v>
      </c>
      <c r="E25" s="111"/>
      <c r="F25" s="112"/>
      <c r="G25" s="112"/>
      <c r="H25" s="113"/>
      <c r="I25" s="56"/>
      <c r="J25" s="114" t="s">
        <v>46</v>
      </c>
      <c r="K25" s="61">
        <f>SUM(K26:K27)</f>
        <v>0</v>
      </c>
      <c r="L25" s="110">
        <f t="shared" si="2"/>
        <v>0</v>
      </c>
      <c r="M25" s="63"/>
      <c r="N25" s="64"/>
      <c r="O25" s="64"/>
      <c r="P25" s="65"/>
    </row>
    <row r="26" spans="1:16" s="48" customFormat="1" ht="15.75" customHeight="1">
      <c r="A26" s="59" t="s">
        <v>47</v>
      </c>
      <c r="B26" s="60"/>
      <c r="C26" s="61">
        <f>SUM(C27:C28)</f>
        <v>0</v>
      </c>
      <c r="D26" s="52">
        <f t="shared" si="3"/>
        <v>0</v>
      </c>
      <c r="E26" s="115">
        <f>SUM(E27:E28)</f>
        <v>0</v>
      </c>
      <c r="F26" s="116">
        <f>SUM(F27:F28)</f>
        <v>0</v>
      </c>
      <c r="G26" s="116">
        <f>SUM(G27:G28)</f>
        <v>0</v>
      </c>
      <c r="H26" s="117">
        <f>SUM(H27:H28)</f>
        <v>0</v>
      </c>
      <c r="I26" s="56"/>
      <c r="J26" s="118"/>
      <c r="K26" s="51"/>
      <c r="L26" s="110">
        <f t="shared" si="2"/>
        <v>0</v>
      </c>
      <c r="M26" s="39"/>
      <c r="N26" s="40"/>
      <c r="O26" s="40"/>
      <c r="P26" s="41"/>
    </row>
    <row r="27" spans="1:16" s="48" customFormat="1" ht="15.75" customHeight="1">
      <c r="A27" s="56"/>
      <c r="B27" s="57" t="s">
        <v>41</v>
      </c>
      <c r="C27" s="51"/>
      <c r="D27" s="52">
        <f t="shared" si="3"/>
        <v>0</v>
      </c>
      <c r="E27" s="111"/>
      <c r="F27" s="112"/>
      <c r="G27" s="112"/>
      <c r="H27" s="113"/>
      <c r="I27" s="58"/>
      <c r="J27" s="118"/>
      <c r="K27" s="51"/>
      <c r="L27" s="110">
        <f t="shared" si="2"/>
        <v>0</v>
      </c>
      <c r="M27" s="39"/>
      <c r="N27" s="40"/>
      <c r="O27" s="40"/>
      <c r="P27" s="41"/>
    </row>
    <row r="28" spans="1:16" s="48" customFormat="1" ht="15.75" customHeight="1">
      <c r="A28" s="58"/>
      <c r="B28" s="57" t="s">
        <v>48</v>
      </c>
      <c r="C28" s="51"/>
      <c r="D28" s="52">
        <f t="shared" si="3"/>
        <v>0</v>
      </c>
      <c r="E28" s="111"/>
      <c r="F28" s="112"/>
      <c r="G28" s="112"/>
      <c r="H28" s="113"/>
      <c r="I28" s="59" t="s">
        <v>49</v>
      </c>
      <c r="J28" s="60"/>
      <c r="K28" s="61">
        <f>SUM(K29:K30)</f>
        <v>0</v>
      </c>
      <c r="L28" s="110">
        <f t="shared" si="2"/>
        <v>0</v>
      </c>
      <c r="M28" s="63"/>
      <c r="N28" s="64"/>
      <c r="O28" s="64"/>
      <c r="P28" s="65"/>
    </row>
    <row r="29" spans="1:16" s="48" customFormat="1" ht="15.75" customHeight="1">
      <c r="A29" s="49" t="s">
        <v>50</v>
      </c>
      <c r="B29" s="50"/>
      <c r="C29" s="51"/>
      <c r="D29" s="52">
        <f t="shared" si="3"/>
        <v>0</v>
      </c>
      <c r="E29" s="111"/>
      <c r="F29" s="112"/>
      <c r="G29" s="112"/>
      <c r="H29" s="113"/>
      <c r="I29" s="119"/>
      <c r="J29" s="70"/>
      <c r="K29" s="51"/>
      <c r="L29" s="110">
        <f t="shared" si="2"/>
        <v>0</v>
      </c>
      <c r="M29" s="39"/>
      <c r="N29" s="40"/>
      <c r="O29" s="40"/>
      <c r="P29" s="41"/>
    </row>
    <row r="30" spans="1:16" s="48" customFormat="1" ht="15.75" customHeight="1">
      <c r="A30" s="49" t="s">
        <v>51</v>
      </c>
      <c r="B30" s="50"/>
      <c r="C30" s="51"/>
      <c r="D30" s="52">
        <f t="shared" si="3"/>
        <v>0</v>
      </c>
      <c r="E30" s="111"/>
      <c r="F30" s="112"/>
      <c r="G30" s="112"/>
      <c r="H30" s="113"/>
      <c r="I30" s="56"/>
      <c r="J30" s="70"/>
      <c r="K30" s="51"/>
      <c r="L30" s="110">
        <f t="shared" si="2"/>
        <v>0</v>
      </c>
      <c r="M30" s="39"/>
      <c r="N30" s="40"/>
      <c r="O30" s="40"/>
      <c r="P30" s="41"/>
    </row>
    <row r="31" spans="1:16" s="48" customFormat="1" ht="15.75" customHeight="1">
      <c r="A31" s="59" t="s">
        <v>23</v>
      </c>
      <c r="B31" s="60"/>
      <c r="C31" s="61">
        <f>SUM(C32:C33)</f>
        <v>0</v>
      </c>
      <c r="D31" s="52">
        <f t="shared" si="3"/>
        <v>0</v>
      </c>
      <c r="E31" s="115">
        <f>SUM(E32:E33)</f>
        <v>0</v>
      </c>
      <c r="F31" s="116">
        <f>SUM(F32:F33)</f>
        <v>0</v>
      </c>
      <c r="G31" s="116">
        <f>SUM(G32:G33)</f>
        <v>0</v>
      </c>
      <c r="H31" s="117">
        <f>SUM(H32:H33)</f>
        <v>0</v>
      </c>
      <c r="I31" s="49" t="s">
        <v>52</v>
      </c>
      <c r="J31" s="50"/>
      <c r="K31" s="51"/>
      <c r="L31" s="110">
        <f t="shared" si="2"/>
        <v>0</v>
      </c>
      <c r="M31" s="39"/>
      <c r="N31" s="40"/>
      <c r="O31" s="40"/>
      <c r="P31" s="41"/>
    </row>
    <row r="32" spans="1:16" s="48" customFormat="1" ht="15.75" customHeight="1">
      <c r="A32" s="56"/>
      <c r="B32" s="66" t="s">
        <v>53</v>
      </c>
      <c r="C32" s="51"/>
      <c r="D32" s="52">
        <f t="shared" si="3"/>
        <v>0</v>
      </c>
      <c r="E32" s="111"/>
      <c r="F32" s="112"/>
      <c r="G32" s="112"/>
      <c r="H32" s="113"/>
      <c r="I32" s="59" t="s">
        <v>54</v>
      </c>
      <c r="J32" s="60"/>
      <c r="K32" s="61">
        <f>SUM(K33:K35)</f>
        <v>0</v>
      </c>
      <c r="L32" s="110">
        <f t="shared" si="2"/>
        <v>0</v>
      </c>
      <c r="M32" s="120"/>
      <c r="N32" s="121"/>
      <c r="O32" s="121"/>
      <c r="P32" s="122"/>
    </row>
    <row r="33" spans="1:16" s="48" customFormat="1" ht="15.75" customHeight="1">
      <c r="A33" s="56"/>
      <c r="B33" s="70"/>
      <c r="C33" s="51"/>
      <c r="D33" s="52">
        <f t="shared" si="3"/>
        <v>0</v>
      </c>
      <c r="E33" s="111"/>
      <c r="F33" s="112"/>
      <c r="G33" s="112"/>
      <c r="H33" s="113"/>
      <c r="I33" s="56"/>
      <c r="J33" s="70"/>
      <c r="K33" s="51"/>
      <c r="L33" s="110">
        <f t="shared" si="2"/>
        <v>0</v>
      </c>
      <c r="M33" s="53"/>
      <c r="N33" s="54"/>
      <c r="O33" s="54"/>
      <c r="P33" s="55"/>
    </row>
    <row r="34" spans="1:16" s="48" customFormat="1" ht="15.75" customHeight="1">
      <c r="A34" s="71" t="s">
        <v>27</v>
      </c>
      <c r="B34" s="72" t="s">
        <v>28</v>
      </c>
      <c r="C34" s="73">
        <f>SUM(C19,C26,C29:C31)</f>
        <v>0</v>
      </c>
      <c r="D34" s="74">
        <f t="shared" si="3"/>
        <v>0</v>
      </c>
      <c r="E34" s="123">
        <f>SUM(E19,E26,E29:E31)</f>
        <v>0</v>
      </c>
      <c r="F34" s="77">
        <f>SUM(F19,F26,F29:F31)</f>
        <v>0</v>
      </c>
      <c r="G34" s="77">
        <f>SUM(G19,G26,G29:G31)</f>
        <v>0</v>
      </c>
      <c r="H34" s="78">
        <f>SUM(H19,H26,H29:H31)</f>
        <v>0</v>
      </c>
      <c r="I34" s="56"/>
      <c r="J34" s="70"/>
      <c r="K34" s="51"/>
      <c r="L34" s="110">
        <f t="shared" si="2"/>
        <v>0</v>
      </c>
      <c r="M34" s="39"/>
      <c r="N34" s="40"/>
      <c r="O34" s="40"/>
      <c r="P34" s="41"/>
    </row>
    <row r="35" spans="1:16" s="48" customFormat="1" ht="15.75" customHeight="1" thickBot="1">
      <c r="A35" s="81"/>
      <c r="B35" s="82" t="s">
        <v>29</v>
      </c>
      <c r="C35" s="83"/>
      <c r="D35" s="84"/>
      <c r="E35" s="85"/>
      <c r="F35" s="86"/>
      <c r="G35" s="86"/>
      <c r="H35" s="87"/>
      <c r="I35" s="58"/>
      <c r="J35" s="124"/>
      <c r="K35" s="51"/>
      <c r="L35" s="110">
        <f t="shared" si="2"/>
        <v>0</v>
      </c>
      <c r="M35" s="39"/>
      <c r="N35" s="40"/>
      <c r="O35" s="40"/>
      <c r="P35" s="41"/>
    </row>
    <row r="36" spans="1:16" s="48" customFormat="1" ht="15.75" customHeight="1">
      <c r="A36" s="88" t="s">
        <v>10</v>
      </c>
      <c r="B36" s="89"/>
      <c r="C36" s="94" t="s">
        <v>8</v>
      </c>
      <c r="D36" s="95" t="s">
        <v>9</v>
      </c>
      <c r="E36" s="92"/>
      <c r="F36" s="92"/>
      <c r="G36" s="92"/>
      <c r="H36" s="93"/>
      <c r="I36" s="71" t="s">
        <v>27</v>
      </c>
      <c r="J36" s="72" t="s">
        <v>28</v>
      </c>
      <c r="K36" s="73">
        <f>SUM(K18,K28,K31:K32)</f>
        <v>0</v>
      </c>
      <c r="L36" s="74">
        <f t="shared" si="2"/>
        <v>0</v>
      </c>
      <c r="M36" s="123">
        <f>SUM(M18,M28,M31:M32)</f>
        <v>0</v>
      </c>
      <c r="N36" s="77">
        <f>SUM(N18,N28,N31:N32)</f>
        <v>0</v>
      </c>
      <c r="O36" s="77">
        <f>SUM(O18,O28,O31:O32)</f>
        <v>0</v>
      </c>
      <c r="P36" s="78">
        <f>SUM(P18,P28,P31:P32)</f>
        <v>0</v>
      </c>
    </row>
    <row r="37" spans="1:16" s="48" customFormat="1" ht="15.75" customHeight="1" thickBot="1">
      <c r="A37" s="96"/>
      <c r="B37" s="97"/>
      <c r="C37" s="103"/>
      <c r="D37" s="104" t="s">
        <v>11</v>
      </c>
      <c r="E37" s="100" t="s">
        <v>12</v>
      </c>
      <c r="F37" s="101" t="s">
        <v>13</v>
      </c>
      <c r="G37" s="101" t="s">
        <v>14</v>
      </c>
      <c r="H37" s="102" t="s">
        <v>15</v>
      </c>
      <c r="I37" s="81"/>
      <c r="J37" s="82" t="s">
        <v>29</v>
      </c>
      <c r="K37" s="83"/>
      <c r="L37" s="84"/>
      <c r="M37" s="85"/>
      <c r="N37" s="86"/>
      <c r="O37" s="86"/>
      <c r="P37" s="87"/>
    </row>
    <row r="38" spans="1:16" s="48" customFormat="1" ht="15.75" customHeight="1">
      <c r="A38" s="42" t="s">
        <v>55</v>
      </c>
      <c r="B38" s="125"/>
      <c r="C38" s="44">
        <f>SUM(C39:C43)</f>
        <v>0</v>
      </c>
      <c r="D38" s="62">
        <f>SUM(E38:H38)</f>
        <v>0</v>
      </c>
      <c r="E38" s="126">
        <f>SUM(E39:E43)</f>
        <v>0</v>
      </c>
      <c r="F38" s="127">
        <f>SUM(F39:F43)</f>
        <v>0</v>
      </c>
      <c r="G38" s="127">
        <f>SUM(G39:G43)</f>
        <v>0</v>
      </c>
      <c r="H38" s="47">
        <f>SUM(H39:H43)</f>
        <v>0</v>
      </c>
      <c r="I38" s="128" t="s">
        <v>56</v>
      </c>
      <c r="J38" s="129"/>
      <c r="K38" s="90" t="s">
        <v>8</v>
      </c>
      <c r="L38" s="91" t="s">
        <v>9</v>
      </c>
      <c r="M38" s="92"/>
      <c r="N38" s="92"/>
      <c r="O38" s="92"/>
      <c r="P38" s="93"/>
    </row>
    <row r="39" spans="1:16" s="48" customFormat="1" ht="15.75" customHeight="1" thickBot="1">
      <c r="A39" s="56"/>
      <c r="B39" s="57" t="s">
        <v>57</v>
      </c>
      <c r="C39" s="51"/>
      <c r="D39" s="52">
        <f aca="true" t="shared" si="4" ref="D39:D52">SUM(E39:H39)</f>
        <v>0</v>
      </c>
      <c r="E39" s="53"/>
      <c r="F39" s="54"/>
      <c r="G39" s="54"/>
      <c r="H39" s="55"/>
      <c r="I39" s="130"/>
      <c r="J39" s="131"/>
      <c r="K39" s="98"/>
      <c r="L39" s="99" t="s">
        <v>11</v>
      </c>
      <c r="M39" s="100" t="s">
        <v>12</v>
      </c>
      <c r="N39" s="101" t="s">
        <v>13</v>
      </c>
      <c r="O39" s="101" t="s">
        <v>14</v>
      </c>
      <c r="P39" s="102" t="s">
        <v>15</v>
      </c>
    </row>
    <row r="40" spans="1:16" s="48" customFormat="1" ht="15.75" customHeight="1">
      <c r="A40" s="56"/>
      <c r="B40" s="57" t="s">
        <v>58</v>
      </c>
      <c r="C40" s="51"/>
      <c r="D40" s="52">
        <f t="shared" si="4"/>
        <v>0</v>
      </c>
      <c r="E40" s="53"/>
      <c r="F40" s="54"/>
      <c r="G40" s="54"/>
      <c r="H40" s="55"/>
      <c r="I40" s="35" t="s">
        <v>59</v>
      </c>
      <c r="J40" s="36"/>
      <c r="K40" s="44" t="e">
        <f>#REF!</f>
        <v>#REF!</v>
      </c>
      <c r="L40" s="106" t="e">
        <f>#REF!</f>
        <v>#REF!</v>
      </c>
      <c r="M40" s="63" t="e">
        <f>#REF!</f>
        <v>#REF!</v>
      </c>
      <c r="N40" s="64" t="e">
        <f>#REF!</f>
        <v>#REF!</v>
      </c>
      <c r="O40" s="64" t="e">
        <f>#REF!</f>
        <v>#REF!</v>
      </c>
      <c r="P40" s="65" t="e">
        <f>#REF!</f>
        <v>#REF!</v>
      </c>
    </row>
    <row r="41" spans="1:16" s="48" customFormat="1" ht="15.75" customHeight="1">
      <c r="A41" s="56"/>
      <c r="B41" s="57" t="s">
        <v>60</v>
      </c>
      <c r="C41" s="51"/>
      <c r="D41" s="52">
        <f t="shared" si="4"/>
        <v>0</v>
      </c>
      <c r="E41" s="53"/>
      <c r="F41" s="54"/>
      <c r="G41" s="54"/>
      <c r="H41" s="55"/>
      <c r="I41" s="49" t="s">
        <v>61</v>
      </c>
      <c r="J41" s="50"/>
      <c r="K41" s="61" t="e">
        <f>#REF!</f>
        <v>#REF!</v>
      </c>
      <c r="L41" s="52" t="e">
        <f>#REF!</f>
        <v>#REF!</v>
      </c>
      <c r="M41" s="63" t="e">
        <f>#REF!</f>
        <v>#REF!</v>
      </c>
      <c r="N41" s="64" t="e">
        <f>#REF!</f>
        <v>#REF!</v>
      </c>
      <c r="O41" s="64" t="e">
        <f>#REF!</f>
        <v>#REF!</v>
      </c>
      <c r="P41" s="65" t="e">
        <f>#REF!</f>
        <v>#REF!</v>
      </c>
    </row>
    <row r="42" spans="1:16" s="48" customFormat="1" ht="15.75" customHeight="1">
      <c r="A42" s="56"/>
      <c r="B42" s="57" t="s">
        <v>62</v>
      </c>
      <c r="C42" s="51"/>
      <c r="D42" s="52">
        <f t="shared" si="4"/>
        <v>0</v>
      </c>
      <c r="E42" s="53"/>
      <c r="F42" s="54"/>
      <c r="G42" s="54"/>
      <c r="H42" s="55"/>
      <c r="I42" s="49" t="s">
        <v>76</v>
      </c>
      <c r="J42" s="50"/>
      <c r="K42" s="61" t="e">
        <f>#REF!</f>
        <v>#REF!</v>
      </c>
      <c r="L42" s="52" t="e">
        <f>#REF!</f>
        <v>#REF!</v>
      </c>
      <c r="M42" s="63" t="e">
        <f>#REF!</f>
        <v>#REF!</v>
      </c>
      <c r="N42" s="64" t="e">
        <f>#REF!</f>
        <v>#REF!</v>
      </c>
      <c r="O42" s="64" t="e">
        <f>#REF!</f>
        <v>#REF!</v>
      </c>
      <c r="P42" s="65" t="e">
        <f>#REF!</f>
        <v>#REF!</v>
      </c>
    </row>
    <row r="43" spans="1:16" s="48" customFormat="1" ht="15.75" customHeight="1">
      <c r="A43" s="58"/>
      <c r="B43" s="57" t="s">
        <v>63</v>
      </c>
      <c r="C43" s="51"/>
      <c r="D43" s="52">
        <f t="shared" si="4"/>
        <v>0</v>
      </c>
      <c r="E43" s="53"/>
      <c r="F43" s="54"/>
      <c r="G43" s="54"/>
      <c r="H43" s="55"/>
      <c r="I43" s="49" t="s">
        <v>77</v>
      </c>
      <c r="J43" s="50"/>
      <c r="K43" s="61" t="e">
        <f>#REF!</f>
        <v>#REF!</v>
      </c>
      <c r="L43" s="52" t="e">
        <f>#REF!</f>
        <v>#REF!</v>
      </c>
      <c r="M43" s="63" t="e">
        <f>#REF!</f>
        <v>#REF!</v>
      </c>
      <c r="N43" s="64" t="e">
        <f>#REF!</f>
        <v>#REF!</v>
      </c>
      <c r="O43" s="64" t="e">
        <f>#REF!</f>
        <v>#REF!</v>
      </c>
      <c r="P43" s="65" t="e">
        <f>#REF!</f>
        <v>#REF!</v>
      </c>
    </row>
    <row r="44" spans="1:16" s="48" customFormat="1" ht="15.75" customHeight="1">
      <c r="A44" s="59" t="s">
        <v>64</v>
      </c>
      <c r="B44" s="60"/>
      <c r="C44" s="61">
        <f>SUM(C45:C47)</f>
        <v>0</v>
      </c>
      <c r="D44" s="52">
        <f t="shared" si="4"/>
        <v>0</v>
      </c>
      <c r="E44" s="120">
        <f>SUM(E45:E47)</f>
        <v>0</v>
      </c>
      <c r="F44" s="121">
        <f>SUM(F45:F47)</f>
        <v>0</v>
      </c>
      <c r="G44" s="121">
        <f>SUM(G45:G47)</f>
        <v>0</v>
      </c>
      <c r="H44" s="122">
        <f>SUM(H45:H47)</f>
        <v>0</v>
      </c>
      <c r="I44" s="49" t="s">
        <v>78</v>
      </c>
      <c r="J44" s="50"/>
      <c r="K44" s="132">
        <f aca="true" t="shared" si="5" ref="K44:P44">C15</f>
        <v>0</v>
      </c>
      <c r="L44" s="133">
        <f t="shared" si="5"/>
        <v>0</v>
      </c>
      <c r="M44" s="107">
        <f t="shared" si="5"/>
        <v>0</v>
      </c>
      <c r="N44" s="108">
        <f t="shared" si="5"/>
        <v>0</v>
      </c>
      <c r="O44" s="108">
        <f t="shared" si="5"/>
        <v>0</v>
      </c>
      <c r="P44" s="109">
        <f t="shared" si="5"/>
        <v>0</v>
      </c>
    </row>
    <row r="45" spans="1:16" s="48" customFormat="1" ht="15.75" customHeight="1">
      <c r="A45" s="56"/>
      <c r="B45" s="57" t="s">
        <v>65</v>
      </c>
      <c r="C45" s="51"/>
      <c r="D45" s="52">
        <f t="shared" si="4"/>
        <v>0</v>
      </c>
      <c r="E45" s="53"/>
      <c r="F45" s="54"/>
      <c r="G45" s="54"/>
      <c r="H45" s="55"/>
      <c r="I45" s="49" t="s">
        <v>66</v>
      </c>
      <c r="J45" s="50"/>
      <c r="K45" s="132">
        <f aca="true" t="shared" si="6" ref="K45:P45">C34</f>
        <v>0</v>
      </c>
      <c r="L45" s="133">
        <f t="shared" si="6"/>
        <v>0</v>
      </c>
      <c r="M45" s="107">
        <f t="shared" si="6"/>
        <v>0</v>
      </c>
      <c r="N45" s="108">
        <f t="shared" si="6"/>
        <v>0</v>
      </c>
      <c r="O45" s="108">
        <f t="shared" si="6"/>
        <v>0</v>
      </c>
      <c r="P45" s="109">
        <f t="shared" si="6"/>
        <v>0</v>
      </c>
    </row>
    <row r="46" spans="1:16" s="48" customFormat="1" ht="15.75" customHeight="1">
      <c r="A46" s="56"/>
      <c r="B46" s="57" t="s">
        <v>67</v>
      </c>
      <c r="C46" s="51"/>
      <c r="D46" s="52">
        <f t="shared" si="4"/>
        <v>0</v>
      </c>
      <c r="E46" s="53"/>
      <c r="F46" s="54"/>
      <c r="G46" s="54"/>
      <c r="H46" s="55"/>
      <c r="I46" s="49" t="s">
        <v>79</v>
      </c>
      <c r="J46" s="50"/>
      <c r="K46" s="132">
        <f aca="true" t="shared" si="7" ref="K46:P46">K14</f>
        <v>0</v>
      </c>
      <c r="L46" s="133">
        <f t="shared" si="7"/>
        <v>0</v>
      </c>
      <c r="M46" s="107">
        <f t="shared" si="7"/>
        <v>0</v>
      </c>
      <c r="N46" s="108">
        <f t="shared" si="7"/>
        <v>0</v>
      </c>
      <c r="O46" s="108">
        <f t="shared" si="7"/>
        <v>0</v>
      </c>
      <c r="P46" s="109">
        <f t="shared" si="7"/>
        <v>0</v>
      </c>
    </row>
    <row r="47" spans="1:16" s="48" customFormat="1" ht="15.75" customHeight="1">
      <c r="A47" s="58"/>
      <c r="B47" s="57" t="s">
        <v>68</v>
      </c>
      <c r="C47" s="51"/>
      <c r="D47" s="52">
        <f t="shared" si="4"/>
        <v>0</v>
      </c>
      <c r="E47" s="53"/>
      <c r="F47" s="54"/>
      <c r="G47" s="54"/>
      <c r="H47" s="55"/>
      <c r="I47" s="49" t="s">
        <v>80</v>
      </c>
      <c r="J47" s="50"/>
      <c r="K47" s="132">
        <f aca="true" t="shared" si="8" ref="K47:P47">K36</f>
        <v>0</v>
      </c>
      <c r="L47" s="133">
        <f t="shared" si="8"/>
        <v>0</v>
      </c>
      <c r="M47" s="107">
        <f t="shared" si="8"/>
        <v>0</v>
      </c>
      <c r="N47" s="108">
        <f t="shared" si="8"/>
        <v>0</v>
      </c>
      <c r="O47" s="108">
        <f t="shared" si="8"/>
        <v>0</v>
      </c>
      <c r="P47" s="109">
        <f t="shared" si="8"/>
        <v>0</v>
      </c>
    </row>
    <row r="48" spans="1:16" s="48" customFormat="1" ht="15.75" customHeight="1">
      <c r="A48" s="59" t="s">
        <v>69</v>
      </c>
      <c r="B48" s="60"/>
      <c r="C48" s="61">
        <f>SUM(C49:C52)</f>
        <v>0</v>
      </c>
      <c r="D48" s="62">
        <f>SUM(E48:H48)</f>
        <v>0</v>
      </c>
      <c r="E48" s="120">
        <f>SUM(E49:E52)</f>
        <v>0</v>
      </c>
      <c r="F48" s="121">
        <f>SUM(F49:F52)</f>
        <v>0</v>
      </c>
      <c r="G48" s="121">
        <f>SUM(G49:G52)</f>
        <v>0</v>
      </c>
      <c r="H48" s="122">
        <f>SUM(H49:H52)</f>
        <v>0</v>
      </c>
      <c r="I48" s="134" t="s">
        <v>70</v>
      </c>
      <c r="J48" s="135" t="s">
        <v>28</v>
      </c>
      <c r="K48" s="136" t="e">
        <f aca="true" t="shared" si="9" ref="K48:P48">SUM(K40:K47)</f>
        <v>#REF!</v>
      </c>
      <c r="L48" s="137" t="e">
        <f t="shared" si="9"/>
        <v>#REF!</v>
      </c>
      <c r="M48" s="123" t="e">
        <f t="shared" si="9"/>
        <v>#REF!</v>
      </c>
      <c r="N48" s="77" t="e">
        <f t="shared" si="9"/>
        <v>#REF!</v>
      </c>
      <c r="O48" s="77" t="e">
        <f t="shared" si="9"/>
        <v>#REF!</v>
      </c>
      <c r="P48" s="78" t="e">
        <f t="shared" si="9"/>
        <v>#REF!</v>
      </c>
    </row>
    <row r="49" spans="1:16" s="48" customFormat="1" ht="15.75" customHeight="1" thickBot="1">
      <c r="A49" s="56"/>
      <c r="B49" s="57" t="s">
        <v>71</v>
      </c>
      <c r="C49" s="51"/>
      <c r="D49" s="52">
        <f t="shared" si="4"/>
        <v>0</v>
      </c>
      <c r="E49" s="53"/>
      <c r="F49" s="54"/>
      <c r="G49" s="54"/>
      <c r="H49" s="55"/>
      <c r="I49" s="138"/>
      <c r="J49" s="139" t="s">
        <v>29</v>
      </c>
      <c r="K49" s="140" t="e">
        <f>SUM(#REF!,#REF!,#REF!,#REF!,'调查表2(H01-01)'!C16,'调查表2(H01-01)'!C35,'调查表2(H01-01)'!K15,'调查表2(H01-01)'!K37)</f>
        <v>#REF!</v>
      </c>
      <c r="L49" s="141" t="e">
        <f>SUM(#REF!,#REF!,#REF!,#REF!,'调查表2(H01-01)'!D16,'调查表2(H01-01)'!D35,'调查表2(H01-01)'!L15,'调查表2(H01-01)'!L37)</f>
        <v>#REF!</v>
      </c>
      <c r="M49" s="85"/>
      <c r="N49" s="86"/>
      <c r="O49" s="86"/>
      <c r="P49" s="87"/>
    </row>
    <row r="50" spans="1:8" s="48" customFormat="1" ht="15.75" customHeight="1">
      <c r="A50" s="56"/>
      <c r="B50" s="57" t="s">
        <v>72</v>
      </c>
      <c r="C50" s="51"/>
      <c r="D50" s="52">
        <f t="shared" si="4"/>
        <v>0</v>
      </c>
      <c r="E50" s="39"/>
      <c r="F50" s="40"/>
      <c r="G50" s="40"/>
      <c r="H50" s="41"/>
    </row>
    <row r="51" spans="1:8" s="48" customFormat="1" ht="15.75" customHeight="1">
      <c r="A51" s="119"/>
      <c r="B51" s="57" t="s">
        <v>73</v>
      </c>
      <c r="C51" s="51"/>
      <c r="D51" s="52">
        <f t="shared" si="4"/>
        <v>0</v>
      </c>
      <c r="E51" s="53"/>
      <c r="F51" s="54"/>
      <c r="G51" s="54"/>
      <c r="H51" s="55"/>
    </row>
    <row r="52" spans="1:8" s="48" customFormat="1" ht="15.75" customHeight="1" thickBot="1">
      <c r="A52" s="142"/>
      <c r="B52" s="143" t="s">
        <v>74</v>
      </c>
      <c r="C52" s="144"/>
      <c r="D52" s="145">
        <f t="shared" si="4"/>
        <v>0</v>
      </c>
      <c r="E52" s="146"/>
      <c r="F52" s="147"/>
      <c r="G52" s="147"/>
      <c r="H52" s="148"/>
    </row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</sheetData>
  <sheetProtection formatCells="0" formatColumns="0" formatRows="0" insertColumns="0" insertRows="0" insertHyperlinks="0" deleteColumns="0" deleteRows="0" sort="0" autoFilter="0" pivotTables="0"/>
  <mergeCells count="33">
    <mergeCell ref="C5:C6"/>
    <mergeCell ref="A5:B6"/>
    <mergeCell ref="C17:C18"/>
    <mergeCell ref="D17:H17"/>
    <mergeCell ref="A17:B18"/>
    <mergeCell ref="E16:H16"/>
    <mergeCell ref="A15:A16"/>
    <mergeCell ref="C36:C37"/>
    <mergeCell ref="D36:H36"/>
    <mergeCell ref="K38:K39"/>
    <mergeCell ref="L38:P38"/>
    <mergeCell ref="I36:I37"/>
    <mergeCell ref="M37:P37"/>
    <mergeCell ref="I38:J39"/>
    <mergeCell ref="K3:P3"/>
    <mergeCell ref="E4:G4"/>
    <mergeCell ref="K4:P4"/>
    <mergeCell ref="K16:K17"/>
    <mergeCell ref="L16:P16"/>
    <mergeCell ref="K5:K6"/>
    <mergeCell ref="L5:P5"/>
    <mergeCell ref="M15:P15"/>
    <mergeCell ref="D5:H5"/>
    <mergeCell ref="A36:B37"/>
    <mergeCell ref="M49:P49"/>
    <mergeCell ref="I48:I49"/>
    <mergeCell ref="A1:P1"/>
    <mergeCell ref="E35:H35"/>
    <mergeCell ref="A34:A35"/>
    <mergeCell ref="I14:I15"/>
    <mergeCell ref="I5:J6"/>
    <mergeCell ref="I16:J17"/>
    <mergeCell ref="K2:P2"/>
  </mergeCells>
  <printOptions horizontalCentered="1"/>
  <pageMargins left="0.3937007874015748" right="0.3937007874015748" top="0.3937007874015748" bottom="0.3937007874015748" header="0.5118110236220472" footer="0.3937007874015748"/>
  <pageSetup horizontalDpi="600" verticalDpi="600" orientation="portrait" paperSize="9" r:id="rId1"/>
  <ignoredErrors>
    <ignoredError sqref="D12 L14 D26 D31 D34 D44 D38 D48 L7 L10 L36" formula="1"/>
    <ignoredError sqref="D1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kankyo1</dc:creator>
  <cp:keywords/>
  <dc:description/>
  <cp:lastModifiedBy>EX-32</cp:lastModifiedBy>
  <cp:lastPrinted>2008-06-12T09:16:53Z</cp:lastPrinted>
  <dcterms:created xsi:type="dcterms:W3CDTF">2002-09-05T06:05:10Z</dcterms:created>
  <dcterms:modified xsi:type="dcterms:W3CDTF">2014-12-08T01:10:23Z</dcterms:modified>
  <cp:category/>
  <cp:version/>
  <cp:contentType/>
  <cp:contentStatus/>
</cp:coreProperties>
</file>